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escape\旅行\2026.10 TDR\"/>
    </mc:Choice>
  </mc:AlternateContent>
  <xr:revisionPtr revIDLastSave="0" documentId="13_ncr:1_{65FD57ED-DE6E-4BD6-ADFB-3E5FD304772E}" xr6:coauthVersionLast="47" xr6:coauthVersionMax="47" xr10:uidLastSave="{00000000-0000-0000-0000-000000000000}"/>
  <bookViews>
    <workbookView xWindow="3510" yWindow="720" windowWidth="23955" windowHeight="15480" xr2:uid="{00000000-000D-0000-FFFF-FFFF00000000}"/>
  </bookViews>
  <sheets>
    <sheet name="旅行参加申込書" sheetId="1" r:id="rId1"/>
    <sheet name="リスト" sheetId="2" r:id="rId2"/>
  </sheets>
  <definedNames>
    <definedName name="_xlnm.Print_Area" localSheetId="1">リスト!$A$1:$H$102</definedName>
    <definedName name="_xlnm.Print_Area" localSheetId="0">旅行参加申込書!$B$1:$AD$81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2" i="1" l="1"/>
  <c r="A2" i="2"/>
  <c r="A3" i="2" s="1"/>
  <c r="A4" i="2" l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SHIGA2024_CL35</author>
  </authors>
  <commentList>
    <comment ref="W9" authorId="0" shapeId="0" xr:uid="{18AD4FBD-5260-4E48-8B9D-E85F609D3091}">
      <text>
        <r>
          <rPr>
            <b/>
            <sz val="16"/>
            <color indexed="81"/>
            <rFont val="ＭＳ Ｐゴシック"/>
            <family val="3"/>
            <charset val="128"/>
          </rPr>
          <t xml:space="preserve">【申込期間】
</t>
        </r>
        <r>
          <rPr>
            <b/>
            <sz val="16"/>
            <color indexed="81"/>
            <rFont val="MS P ゴシック"/>
            <family val="2"/>
          </rPr>
          <t>7/27(</t>
        </r>
        <r>
          <rPr>
            <b/>
            <sz val="16"/>
            <color indexed="81"/>
            <rFont val="ＭＳ Ｐゴシック"/>
            <family val="3"/>
            <charset val="128"/>
          </rPr>
          <t>月</t>
        </r>
        <r>
          <rPr>
            <b/>
            <sz val="16"/>
            <color indexed="81"/>
            <rFont val="MS P ゴシック"/>
            <family val="2"/>
          </rPr>
          <t xml:space="preserve">) </t>
        </r>
        <r>
          <rPr>
            <b/>
            <sz val="16"/>
            <color indexed="81"/>
            <rFont val="ＭＳ Ｐゴシック"/>
            <family val="3"/>
            <charset val="128"/>
          </rPr>
          <t>～</t>
        </r>
        <r>
          <rPr>
            <b/>
            <sz val="16"/>
            <color indexed="81"/>
            <rFont val="MS P ゴシック"/>
            <family val="2"/>
          </rPr>
          <t xml:space="preserve"> 8/5(</t>
        </r>
        <r>
          <rPr>
            <b/>
            <sz val="16"/>
            <color indexed="81"/>
            <rFont val="ＭＳ Ｐゴシック"/>
            <family val="3"/>
            <charset val="128"/>
          </rPr>
          <t>水</t>
        </r>
        <r>
          <rPr>
            <b/>
            <sz val="16"/>
            <color indexed="81"/>
            <rFont val="MS P ゴシック"/>
            <family val="2"/>
          </rPr>
          <t>)</t>
        </r>
      </text>
    </comment>
    <comment ref="O12" authorId="0" shapeId="0" xr:uid="{31E40CFD-2DFB-4366-A711-5185B86FD6E5}">
      <text>
        <r>
          <rPr>
            <b/>
            <sz val="12"/>
            <color indexed="81"/>
            <rFont val="ＭＳ Ｐゴシック"/>
            <family val="3"/>
            <charset val="128"/>
          </rPr>
          <t>大人人数（ベッド利用の方の人数）
※一部屋あたりの人数に添い寝のお子様（小学生以下）は数えません。</t>
        </r>
      </text>
    </comment>
    <comment ref="W13" authorId="0" shapeId="0" xr:uid="{9E4F6253-36CE-4860-B75B-660A7997922A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連絡事項はメールにて送信します。
</t>
        </r>
        <r>
          <rPr>
            <b/>
            <sz val="12"/>
            <color indexed="81"/>
            <rFont val="MS P ゴシック"/>
            <family val="2"/>
          </rPr>
          <t xml:space="preserve">@shiga-ctvgojokai.jp </t>
        </r>
        <r>
          <rPr>
            <b/>
            <sz val="12"/>
            <color indexed="81"/>
            <rFont val="ＭＳ Ｐゴシック"/>
            <family val="3"/>
            <charset val="128"/>
          </rPr>
          <t>からのメールを確実に受信できるアドレスを指定してください。</t>
        </r>
      </text>
    </comment>
  </commentList>
</comments>
</file>

<file path=xl/sharedStrings.xml><?xml version="1.0" encoding="utf-8"?>
<sst xmlns="http://schemas.openxmlformats.org/spreadsheetml/2006/main" count="197" uniqueCount="124">
  <si>
    <t>会員
番号</t>
    <rPh sb="0" eb="2">
      <t>カイイン</t>
    </rPh>
    <rPh sb="3" eb="5">
      <t>バンゴウ</t>
    </rPh>
    <phoneticPr fontId="1"/>
  </si>
  <si>
    <t>〒</t>
    <phoneticPr fontId="1"/>
  </si>
  <si>
    <t>乗降駅</t>
    <rPh sb="0" eb="2">
      <t>ジョウコウ</t>
    </rPh>
    <rPh sb="2" eb="3">
      <t>エキ</t>
    </rPh>
    <phoneticPr fontId="1"/>
  </si>
  <si>
    <t>会員番号
又は続柄</t>
    <rPh sb="0" eb="2">
      <t>カイイン</t>
    </rPh>
    <rPh sb="2" eb="4">
      <t>バンゴウ</t>
    </rPh>
    <rPh sb="5" eb="6">
      <t>マタ</t>
    </rPh>
    <rPh sb="7" eb="9">
      <t>ゾクガラ</t>
    </rPh>
    <phoneticPr fontId="1"/>
  </si>
  <si>
    <t>参加者①</t>
    <rPh sb="0" eb="3">
      <t>サンカシャ</t>
    </rPh>
    <phoneticPr fontId="1"/>
  </si>
  <si>
    <t>申込者</t>
    <rPh sb="0" eb="3">
      <t>モウシコミシャ</t>
    </rPh>
    <phoneticPr fontId="1"/>
  </si>
  <si>
    <t>参加者②</t>
    <rPh sb="0" eb="3">
      <t>サンカシャ</t>
    </rPh>
    <phoneticPr fontId="1"/>
  </si>
  <si>
    <t>参加者③</t>
    <rPh sb="0" eb="3">
      <t>サンカシャ</t>
    </rPh>
    <phoneticPr fontId="1"/>
  </si>
  <si>
    <t>参加者④</t>
    <rPh sb="0" eb="3">
      <t>サンカシャ</t>
    </rPh>
    <phoneticPr fontId="1"/>
  </si>
  <si>
    <t>（フリガナ）</t>
    <phoneticPr fontId="1"/>
  </si>
  <si>
    <t>取消日</t>
    <rPh sb="0" eb="2">
      <t>トリケシ</t>
    </rPh>
    <rPh sb="2" eb="3">
      <t>ビ</t>
    </rPh>
    <phoneticPr fontId="1"/>
  </si>
  <si>
    <t>参 加 者 氏 名</t>
    <rPh sb="0" eb="1">
      <t>サン</t>
    </rPh>
    <rPh sb="2" eb="3">
      <t>カ</t>
    </rPh>
    <rPh sb="4" eb="5">
      <t>シャ</t>
    </rPh>
    <rPh sb="6" eb="7">
      <t>シ</t>
    </rPh>
    <rPh sb="8" eb="9">
      <t>メイ</t>
    </rPh>
    <phoneticPr fontId="1"/>
  </si>
  <si>
    <t>所 属 所 名
（市町村等名）</t>
    <rPh sb="0" eb="1">
      <t>ショ</t>
    </rPh>
    <rPh sb="2" eb="3">
      <t>ゾク</t>
    </rPh>
    <rPh sb="4" eb="5">
      <t>ショ</t>
    </rPh>
    <rPh sb="6" eb="7">
      <t>メイ</t>
    </rPh>
    <rPh sb="9" eb="12">
      <t>シチョウソン</t>
    </rPh>
    <rPh sb="12" eb="13">
      <t>トウ</t>
    </rPh>
    <rPh sb="13" eb="14">
      <t>メイ</t>
    </rPh>
    <phoneticPr fontId="1"/>
  </si>
  <si>
    <t>キャンセル規定</t>
    <rPh sb="5" eb="7">
      <t>キテイ</t>
    </rPh>
    <phoneticPr fontId="1"/>
  </si>
  <si>
    <t>メールアドレス</t>
    <phoneticPr fontId="1"/>
  </si>
  <si>
    <t>(FAX)</t>
    <phoneticPr fontId="1"/>
  </si>
  <si>
    <r>
      <t>077-522-015</t>
    </r>
    <r>
      <rPr>
        <b/>
        <sz val="18"/>
        <color theme="1"/>
        <rFont val="ＭＳ Ｐゴシック"/>
        <family val="3"/>
        <charset val="128"/>
        <scheme val="minor"/>
      </rPr>
      <t>1</t>
    </r>
    <phoneticPr fontId="1"/>
  </si>
  <si>
    <t xml:space="preserve">(MAIL) </t>
    <phoneticPr fontId="1"/>
  </si>
  <si>
    <t>申込先</t>
    <rPh sb="0" eb="3">
      <t>モウシコミサキ</t>
    </rPh>
    <phoneticPr fontId="1"/>
  </si>
  <si>
    <t>携帯番号</t>
    <rPh sb="0" eb="2">
      <t>ケイタイ</t>
    </rPh>
    <phoneticPr fontId="1"/>
  </si>
  <si>
    <t>滋賀県市町村職員互助会　事務局</t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</si>
  <si>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</si>
  <si>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</si>
  <si>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栗東市</t>
  </si>
  <si>
    <t>甲賀市</t>
  </si>
  <si>
    <t>野洲市</t>
  </si>
  <si>
    <t>湖南市</t>
  </si>
  <si>
    <t>高島市</t>
  </si>
  <si>
    <t>米原市</t>
  </si>
  <si>
    <t>日野町</t>
  </si>
  <si>
    <t>竜王町</t>
  </si>
  <si>
    <t>豊郷町</t>
  </si>
  <si>
    <t>甲賀広域行政組合</t>
  </si>
  <si>
    <t>gyomu@shiga-ctvgojokai.jp</t>
    <phoneticPr fontId="1"/>
  </si>
  <si>
    <t>受付締切</t>
    <rPh sb="0" eb="2">
      <t>ウケツケ</t>
    </rPh>
    <rPh sb="2" eb="3">
      <t>シ</t>
    </rPh>
    <rPh sb="3" eb="4">
      <t>キ</t>
    </rPh>
    <phoneticPr fontId="1"/>
  </si>
  <si>
    <t>［ 連絡事項 ］</t>
    <phoneticPr fontId="1"/>
  </si>
  <si>
    <t>氏名</t>
    <rPh sb="0" eb="1">
      <t>シ</t>
    </rPh>
    <rPh sb="1" eb="2">
      <t>メイ</t>
    </rPh>
    <phoneticPr fontId="1"/>
  </si>
  <si>
    <t>旅行代金の
100%</t>
    <rPh sb="0" eb="2">
      <t>リョコウ</t>
    </rPh>
    <rPh sb="2" eb="4">
      <t>ダイキン</t>
    </rPh>
    <phoneticPr fontId="1"/>
  </si>
  <si>
    <t>無連絡不参加</t>
    <rPh sb="0" eb="1">
      <t>ム</t>
    </rPh>
    <rPh sb="1" eb="3">
      <t>レンラク</t>
    </rPh>
    <rPh sb="3" eb="6">
      <t>フサンカ</t>
    </rPh>
    <phoneticPr fontId="1"/>
  </si>
  <si>
    <t>旅行代金の
40%</t>
    <phoneticPr fontId="1"/>
  </si>
  <si>
    <t>旅行代金の
20%</t>
    <phoneticPr fontId="1"/>
  </si>
  <si>
    <t>旅行代金の
30%</t>
    <phoneticPr fontId="1"/>
  </si>
  <si>
    <t>取消料</t>
    <rPh sb="0" eb="2">
      <t>トリケシ</t>
    </rPh>
    <rPh sb="2" eb="3">
      <t>リョウ</t>
    </rPh>
    <phoneticPr fontId="1"/>
  </si>
  <si>
    <t>申込みはひとり１回に限ります。また、東京ディズニーリゾートのパスポートが入手できない場合、旅行は中止となりますので予めご了承ください。</t>
    <rPh sb="0" eb="2">
      <t>モウシコ</t>
    </rPh>
    <rPh sb="8" eb="9">
      <t>カイ</t>
    </rPh>
    <rPh sb="10" eb="11">
      <t>カギ</t>
    </rPh>
    <rPh sb="18" eb="20">
      <t>トウキョウ</t>
    </rPh>
    <rPh sb="36" eb="38">
      <t>ニュウシュ</t>
    </rPh>
    <rPh sb="42" eb="44">
      <t>バアイ</t>
    </rPh>
    <rPh sb="45" eb="47">
      <t>リョコウ</t>
    </rPh>
    <rPh sb="48" eb="50">
      <t>チュウシ</t>
    </rPh>
    <rPh sb="57" eb="58">
      <t>アラカジ</t>
    </rPh>
    <rPh sb="60" eb="62">
      <t>リョウショウ</t>
    </rPh>
    <phoneticPr fontId="1"/>
  </si>
  <si>
    <r>
      <t>（TEL） 077-522-015</t>
    </r>
    <r>
      <rPr>
        <b/>
        <sz val="12"/>
        <color theme="1"/>
        <rFont val="ＭＳ Ｐゴシック"/>
        <family val="3"/>
        <charset val="128"/>
        <scheme val="minor"/>
      </rPr>
      <t>0</t>
    </r>
    <phoneticPr fontId="1"/>
  </si>
  <si>
    <t>次の期間にキャンセルされる場合、所定の取消料が発生します。</t>
    <rPh sb="19" eb="21">
      <t>トリケシ</t>
    </rPh>
    <phoneticPr fontId="1"/>
  </si>
  <si>
    <t>20 組</t>
    <rPh sb="3" eb="4">
      <t>クミ</t>
    </rPh>
    <phoneticPr fontId="1"/>
  </si>
  <si>
    <t>パークチケット</t>
    <phoneticPr fontId="1"/>
  </si>
  <si>
    <t>申込代表者（会員）</t>
    <rPh sb="0" eb="2">
      <t>モウシコミ</t>
    </rPh>
    <rPh sb="2" eb="5">
      <t>ダイヒョウシャ</t>
    </rPh>
    <rPh sb="6" eb="8">
      <t>カイイン</t>
    </rPh>
    <phoneticPr fontId="1"/>
  </si>
  <si>
    <t>（水）</t>
    <rPh sb="1" eb="2">
      <t>スイ</t>
    </rPh>
    <phoneticPr fontId="1"/>
  </si>
  <si>
    <t>日</t>
    <phoneticPr fontId="1"/>
  </si>
  <si>
    <t>生 年 月 日 （西暦）</t>
    <rPh sb="0" eb="1">
      <t>セイ</t>
    </rPh>
    <rPh sb="2" eb="3">
      <t>ネン</t>
    </rPh>
    <rPh sb="4" eb="5">
      <t>ツキ</t>
    </rPh>
    <rPh sb="6" eb="7">
      <t>ヒ</t>
    </rPh>
    <rPh sb="9" eb="11">
      <t>セイレキ</t>
    </rPh>
    <phoneticPr fontId="1"/>
  </si>
  <si>
    <t>性別</t>
    <rPh sb="0" eb="2">
      <t>セイベツ</t>
    </rPh>
    <phoneticPr fontId="1"/>
  </si>
  <si>
    <r>
      <t xml:space="preserve">募集定員
</t>
    </r>
    <r>
      <rPr>
        <sz val="9"/>
        <color theme="1"/>
        <rFont val="ＭＳ Ｐゴシック"/>
        <family val="3"/>
        <charset val="128"/>
        <scheme val="minor"/>
      </rPr>
      <t>（最少催行5組）</t>
    </r>
    <rPh sb="0" eb="2">
      <t>ボシュウ</t>
    </rPh>
    <rPh sb="2" eb="4">
      <t>テイイン</t>
    </rPh>
    <rPh sb="6" eb="8">
      <t>サイショウ</t>
    </rPh>
    <rPh sb="8" eb="10">
      <t>サイコウ</t>
    </rPh>
    <rPh sb="11" eb="12">
      <t>クミ</t>
    </rPh>
    <phoneticPr fontId="1"/>
  </si>
  <si>
    <t>◇ 定員を超えた場合は抽選となります。
◇ 会員及び会員の家族でご参加いただけます。（家族のみでの参加は不可）
◇ 家族旅行が対象の事業のため、家族でない会員同士での参加はできません。
◇ 定員を超えた場合、抽選を行い参加の可否について申込者に通知します。
◇ 案内チラシの「日程表」に記載の駅以外での途中下車・途中乗車はできません。</t>
    <rPh sb="22" eb="24">
      <t>カイイン</t>
    </rPh>
    <rPh sb="24" eb="25">
      <t>オヨ</t>
    </rPh>
    <rPh sb="26" eb="28">
      <t>カイイン</t>
    </rPh>
    <rPh sb="29" eb="31">
      <t>カゾク</t>
    </rPh>
    <rPh sb="33" eb="35">
      <t>サンカ</t>
    </rPh>
    <rPh sb="43" eb="45">
      <t>カゾク</t>
    </rPh>
    <rPh sb="49" eb="51">
      <t>サンカ</t>
    </rPh>
    <rPh sb="52" eb="54">
      <t>フカ</t>
    </rPh>
    <rPh sb="58" eb="60">
      <t>カゾク</t>
    </rPh>
    <rPh sb="60" eb="62">
      <t>リョコウ</t>
    </rPh>
    <rPh sb="63" eb="65">
      <t>タイショウ</t>
    </rPh>
    <rPh sb="66" eb="68">
      <t>ジギョウ</t>
    </rPh>
    <rPh sb="72" eb="74">
      <t>カゾク</t>
    </rPh>
    <rPh sb="77" eb="79">
      <t>カイイン</t>
    </rPh>
    <rPh sb="79" eb="81">
      <t>ドウシ</t>
    </rPh>
    <rPh sb="83" eb="85">
      <t>サンカ</t>
    </rPh>
    <rPh sb="95" eb="97">
      <t>テイイン</t>
    </rPh>
    <rPh sb="98" eb="99">
      <t>コ</t>
    </rPh>
    <rPh sb="101" eb="103">
      <t>バアイ</t>
    </rPh>
    <rPh sb="104" eb="106">
      <t>チュウセン</t>
    </rPh>
    <rPh sb="107" eb="108">
      <t>オコナ</t>
    </rPh>
    <rPh sb="109" eb="111">
      <t>サンカ</t>
    </rPh>
    <rPh sb="112" eb="114">
      <t>カヒ</t>
    </rPh>
    <rPh sb="118" eb="121">
      <t>モウシコミシャ</t>
    </rPh>
    <rPh sb="122" eb="124">
      <t>ツウチ</t>
    </rPh>
    <phoneticPr fontId="1"/>
  </si>
  <si>
    <r>
      <t xml:space="preserve">年齢
</t>
    </r>
    <r>
      <rPr>
        <sz val="6"/>
        <color theme="1"/>
        <rFont val="ＭＳ Ｐゴシック"/>
        <family val="3"/>
        <charset val="128"/>
        <scheme val="minor"/>
      </rPr>
      <t>（出発日)</t>
    </r>
    <rPh sb="0" eb="2">
      <t>ネンレイ</t>
    </rPh>
    <rPh sb="4" eb="6">
      <t>シュッパツ</t>
    </rPh>
    <phoneticPr fontId="1"/>
  </si>
  <si>
    <t>住所</t>
    <rPh sb="0" eb="2">
      <t>ジュウショ</t>
    </rPh>
    <phoneticPr fontId="1"/>
  </si>
  <si>
    <t>参 加 者 区 分</t>
    <rPh sb="0" eb="1">
      <t>サン</t>
    </rPh>
    <rPh sb="2" eb="3">
      <t>カ</t>
    </rPh>
    <rPh sb="4" eb="5">
      <t>モノ</t>
    </rPh>
    <rPh sb="6" eb="7">
      <t>ク</t>
    </rPh>
    <rPh sb="8" eb="9">
      <t>ブン</t>
    </rPh>
    <phoneticPr fontId="1"/>
  </si>
  <si>
    <t>一般財団法人滋賀県市町村職員互助会 ／ 令和８年度リフレッシュ事業 ／ 企画旅行</t>
    <rPh sb="20" eb="22">
      <t>レイワ</t>
    </rPh>
    <rPh sb="23" eb="25">
      <t>ネンド</t>
    </rPh>
    <rPh sb="36" eb="38">
      <t>キカク</t>
    </rPh>
    <rPh sb="38" eb="40">
      <t>リョコウ</t>
    </rPh>
    <phoneticPr fontId="1"/>
  </si>
  <si>
    <t>秋の東京ディズニーリゾート２泊３日</t>
    <rPh sb="0" eb="1">
      <t>アキ</t>
    </rPh>
    <rPh sb="2" eb="4">
      <t>トウキョウ</t>
    </rPh>
    <rPh sb="14" eb="15">
      <t>パク</t>
    </rPh>
    <rPh sb="16" eb="17">
      <t>ニチ</t>
    </rPh>
    <phoneticPr fontId="1"/>
  </si>
  <si>
    <r>
      <t>【 10/10</t>
    </r>
    <r>
      <rPr>
        <b/>
        <sz val="14"/>
        <color theme="1"/>
        <rFont val="ＭＳ Ｐゴシック"/>
        <family val="3"/>
        <charset val="128"/>
        <scheme val="minor"/>
      </rPr>
      <t>(土)</t>
    </r>
    <r>
      <rPr>
        <b/>
        <sz val="12"/>
        <color theme="1"/>
        <rFont val="ＭＳ Ｐゴシック"/>
        <family val="3"/>
        <charset val="128"/>
        <scheme val="minor"/>
      </rPr>
      <t xml:space="preserve"> </t>
    </r>
    <r>
      <rPr>
        <b/>
        <sz val="17"/>
        <color theme="1"/>
        <rFont val="ＭＳ Ｐゴシック"/>
        <family val="3"/>
        <charset val="128"/>
        <scheme val="minor"/>
      </rPr>
      <t>～ 12</t>
    </r>
    <r>
      <rPr>
        <b/>
        <sz val="14"/>
        <color theme="1"/>
        <rFont val="ＭＳ Ｐゴシック"/>
        <family val="3"/>
        <charset val="128"/>
        <scheme val="minor"/>
      </rPr>
      <t>(月･祝)</t>
    </r>
    <r>
      <rPr>
        <b/>
        <sz val="17"/>
        <color theme="1"/>
        <rFont val="ＭＳ Ｐゴシック"/>
        <family val="3"/>
        <charset val="128"/>
        <scheme val="minor"/>
      </rPr>
      <t xml:space="preserve"> 】 参加申込書</t>
    </r>
    <rPh sb="8" eb="9">
      <t>ド</t>
    </rPh>
    <rPh sb="16" eb="17">
      <t>ゲツ</t>
    </rPh>
    <rPh sb="18" eb="19">
      <t>シュク</t>
    </rPh>
    <phoneticPr fontId="1"/>
  </si>
  <si>
    <t>7/27(月) 受付開始</t>
    <rPh sb="5" eb="6">
      <t>ゲツ</t>
    </rPh>
    <rPh sb="8" eb="10">
      <t>ウケツケ</t>
    </rPh>
    <rPh sb="10" eb="12">
      <t>カイシ</t>
    </rPh>
    <phoneticPr fontId="1"/>
  </si>
  <si>
    <t>月</t>
    <rPh sb="0" eb="1">
      <t>ツキ</t>
    </rPh>
    <phoneticPr fontId="29"/>
  </si>
  <si>
    <t>日</t>
    <rPh sb="0" eb="1">
      <t>ヒ</t>
    </rPh>
    <phoneticPr fontId="29"/>
  </si>
  <si>
    <t>チェックボックス</t>
    <phoneticPr fontId="29"/>
  </si>
  <si>
    <t>□</t>
    <phoneticPr fontId="29"/>
  </si>
  <si>
    <t>☑</t>
    <phoneticPr fontId="29"/>
  </si>
  <si>
    <t>□</t>
  </si>
  <si>
    <t>□</t>
    <phoneticPr fontId="1"/>
  </si>
  <si>
    <t>生年</t>
    <rPh sb="0" eb="2">
      <t>セイネン</t>
    </rPh>
    <phoneticPr fontId="29"/>
  </si>
  <si>
    <t>性別</t>
    <rPh sb="0" eb="2">
      <t>セイベツ</t>
    </rPh>
    <phoneticPr fontId="29"/>
  </si>
  <si>
    <t>男</t>
    <rPh sb="0" eb="1">
      <t>オトコ</t>
    </rPh>
    <phoneticPr fontId="29"/>
  </si>
  <si>
    <t>女</t>
    <rPh sb="0" eb="1">
      <t>オンナ</t>
    </rPh>
    <phoneticPr fontId="29"/>
  </si>
  <si>
    <t>京都駅</t>
    <rPh sb="0" eb="2">
      <t>キョウト</t>
    </rPh>
    <rPh sb="2" eb="3">
      <t>エキ</t>
    </rPh>
    <phoneticPr fontId="1"/>
  </si>
  <si>
    <t>ランド</t>
    <phoneticPr fontId="1"/>
  </si>
  <si>
    <t>シー</t>
    <phoneticPr fontId="1"/>
  </si>
  <si>
    <t>10/10（土）</t>
    <rPh sb="6" eb="7">
      <t>ド</t>
    </rPh>
    <phoneticPr fontId="1"/>
  </si>
  <si>
    <t>10/11（日）</t>
    <rPh sb="6" eb="7">
      <t>ニチ</t>
    </rPh>
    <phoneticPr fontId="1"/>
  </si>
  <si>
    <t>米原駅</t>
    <phoneticPr fontId="1"/>
  </si>
  <si>
    <t>年齢</t>
    <rPh sb="0" eb="2">
      <t>ネンレイ</t>
    </rPh>
    <phoneticPr fontId="29"/>
  </si>
  <si>
    <t>会員</t>
    <rPh sb="0" eb="2">
      <t>カイイン</t>
    </rPh>
    <phoneticPr fontId="1"/>
  </si>
  <si>
    <t>大人</t>
    <rPh sb="0" eb="2">
      <t>オトナ</t>
    </rPh>
    <phoneticPr fontId="1"/>
  </si>
  <si>
    <t>中学･高校生</t>
    <rPh sb="0" eb="1">
      <t>チュウ</t>
    </rPh>
    <rPh sb="1" eb="2">
      <t>ガク</t>
    </rPh>
    <rPh sb="3" eb="6">
      <t>コウコウセイ</t>
    </rPh>
    <phoneticPr fontId="1"/>
  </si>
  <si>
    <t>小学生</t>
    <rPh sb="0" eb="3">
      <t>ショウガクセイ</t>
    </rPh>
    <phoneticPr fontId="1"/>
  </si>
  <si>
    <t>未就学児</t>
    <rPh sb="0" eb="4">
      <t>ミシュウガクジ</t>
    </rPh>
    <phoneticPr fontId="1"/>
  </si>
  <si>
    <t>4歳以上</t>
    <phoneticPr fontId="1"/>
  </si>
  <si>
    <t>3歳以下</t>
    <rPh sb="1" eb="2">
      <t>サイ</t>
    </rPh>
    <rPh sb="2" eb="4">
      <t>イカ</t>
    </rPh>
    <phoneticPr fontId="1"/>
  </si>
  <si>
    <t>9/11(金) 以降</t>
    <rPh sb="5" eb="6">
      <t>キン</t>
    </rPh>
    <rPh sb="8" eb="10">
      <t>イコウ</t>
    </rPh>
    <phoneticPr fontId="1"/>
  </si>
  <si>
    <t>10/2(金) 以降</t>
    <rPh sb="4" eb="7">
      <t>キン</t>
    </rPh>
    <rPh sb="8" eb="10">
      <t>イコウ</t>
    </rPh>
    <phoneticPr fontId="1"/>
  </si>
  <si>
    <t>10/9(金)</t>
    <rPh sb="5" eb="6">
      <t>キン</t>
    </rPh>
    <phoneticPr fontId="1"/>
  </si>
  <si>
    <t>10/10(土)以降</t>
    <rPh sb="5" eb="8">
      <t>ド</t>
    </rPh>
    <rPh sb="8" eb="10">
      <t>イコウ</t>
    </rPh>
    <phoneticPr fontId="1"/>
  </si>
  <si>
    <t>☑</t>
    <phoneticPr fontId="1"/>
  </si>
  <si>
    <t>所属所</t>
    <rPh sb="0" eb="2">
      <t>ショゾク</t>
    </rPh>
    <rPh sb="2" eb="3">
      <t>ショ</t>
    </rPh>
    <phoneticPr fontId="1"/>
  </si>
  <si>
    <t>愛荘町</t>
    <rPh sb="0" eb="3">
      <t>アイショウチョウ</t>
    </rPh>
    <phoneticPr fontId="3"/>
  </si>
  <si>
    <t>甲良町</t>
  </si>
  <si>
    <t>多賀町</t>
  </si>
  <si>
    <t>滋賀県市町村職員退職手当組合</t>
  </si>
  <si>
    <t>公立甲賀病院組合</t>
    <rPh sb="0" eb="2">
      <t>コウリツ</t>
    </rPh>
    <rPh sb="2" eb="4">
      <t>コウカ</t>
    </rPh>
    <rPh sb="4" eb="6">
      <t>ビョウイン</t>
    </rPh>
    <rPh sb="6" eb="8">
      <t>クミアイ</t>
    </rPh>
    <phoneticPr fontId="3"/>
  </si>
  <si>
    <t>彦根市犬上郡営林組合</t>
  </si>
  <si>
    <t>大滝山林組合</t>
  </si>
  <si>
    <t>滋賀県市町村議会議員公務災害補償等組合</t>
  </si>
  <si>
    <t>中部清掃組合</t>
  </si>
  <si>
    <t>湖東広域衛生管理組合</t>
  </si>
  <si>
    <t>愛知郡広域行政組合</t>
  </si>
  <si>
    <t>彦根愛知犬上広域行政組合</t>
    <rPh sb="2" eb="4">
      <t>エチ</t>
    </rPh>
    <phoneticPr fontId="3"/>
  </si>
  <si>
    <t>滋賀県市町村職員研修センター</t>
  </si>
  <si>
    <t>八日市布引ライフ組合</t>
    <rPh sb="0" eb="3">
      <t>ヨウカイチ</t>
    </rPh>
    <rPh sb="3" eb="5">
      <t>ヌノビキ</t>
    </rPh>
    <rPh sb="8" eb="10">
      <t>クミアイ</t>
    </rPh>
    <phoneticPr fontId="3"/>
  </si>
  <si>
    <t>湖北地域消防組合</t>
    <rPh sb="0" eb="2">
      <t>コホク</t>
    </rPh>
    <rPh sb="2" eb="4">
      <t>チイキ</t>
    </rPh>
    <rPh sb="4" eb="6">
      <t>ショウボウ</t>
    </rPh>
    <rPh sb="6" eb="8">
      <t>クミアイ</t>
    </rPh>
    <phoneticPr fontId="3"/>
  </si>
  <si>
    <t>地方独立行政法人公立甲賀病院</t>
  </si>
  <si>
    <t>滋賀県後期高齢者医療広域連合</t>
  </si>
  <si>
    <t>滋賀県市町村職員共済組合</t>
  </si>
  <si>
    <t>滋賀県市町村職員互助会</t>
    <rPh sb="0" eb="11">
      <t>シガケン</t>
    </rPh>
    <phoneticPr fontId="4"/>
  </si>
  <si>
    <t>参加者区分</t>
    <rPh sb="0" eb="3">
      <t>サンカシャ</t>
    </rPh>
    <rPh sb="3" eb="5">
      <t>クブン</t>
    </rPh>
    <phoneticPr fontId="1"/>
  </si>
  <si>
    <t>会員</t>
    <phoneticPr fontId="1"/>
  </si>
  <si>
    <t>中学･高校生</t>
    <phoneticPr fontId="1"/>
  </si>
  <si>
    <t>小学生</t>
    <phoneticPr fontId="1"/>
  </si>
  <si>
    <t>未就学児（４歳以上）</t>
    <rPh sb="6" eb="7">
      <t>サイ</t>
    </rPh>
    <rPh sb="7" eb="9">
      <t>イジョウ</t>
    </rPh>
    <phoneticPr fontId="1"/>
  </si>
  <si>
    <t>未就学児（３歳以下）</t>
    <rPh sb="6" eb="7">
      <t>サイ</t>
    </rPh>
    <rPh sb="7" eb="9">
      <t>イカ</t>
    </rPh>
    <phoneticPr fontId="1"/>
  </si>
  <si>
    <t>参加者⑤</t>
    <rPh sb="0" eb="3">
      <t>サンカシャ</t>
    </rPh>
    <phoneticPr fontId="1"/>
  </si>
  <si>
    <t>部屋プラン
（大人人数/室）</t>
    <rPh sb="0" eb="2">
      <t>ヘヤ</t>
    </rPh>
    <rPh sb="7" eb="9">
      <t>オトナ</t>
    </rPh>
    <rPh sb="9" eb="11">
      <t>ニンズウ</t>
    </rPh>
    <rPh sb="12" eb="13">
      <t>シツ</t>
    </rPh>
    <phoneticPr fontId="1"/>
  </si>
  <si>
    <t>４名</t>
    <phoneticPr fontId="1"/>
  </si>
  <si>
    <t>３名</t>
    <phoneticPr fontId="1"/>
  </si>
  <si>
    <t>２名</t>
    <phoneticPr fontId="1"/>
  </si>
  <si>
    <t>※ 申込みの際に提出された個人情報について、当旅行以外の目的に使用することはありません。
※ 互助会からのメール（@shiga-ctvgojokai.jp）をお受け取りいただけるよう、メール受信設定の確認をお願いします。
※ 申込代表者は、｢参加者①｣にも必要事項を記入してください。
※ 小学生以下のお子様はベッド添い寝となります。なお、部屋プランに添い寝のお子様は数えません。（添い寝は１部屋につき２名まで）
※ ｢会員番号又は続柄｣欄は、参加者が会員の場合は会員番号を、家族の場合は会員(申込代表者)との続柄を記入してください。
※ ｢パークチケット｣は、日ごとに東京ディズニーランドまたは東京ディズニーシーをお選びください。(必須)</t>
    <rPh sb="145" eb="148">
      <t>ショウガクセイ</t>
    </rPh>
    <rPh sb="148" eb="150">
      <t>イカ</t>
    </rPh>
    <rPh sb="152" eb="154">
      <t>コサマ</t>
    </rPh>
    <rPh sb="176" eb="177">
      <t>ソ</t>
    </rPh>
    <rPh sb="178" eb="179">
      <t>ネ</t>
    </rPh>
    <rPh sb="181" eb="183">
      <t>コサマ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</si>
</sst>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#&quot;歳&quot;"/>
    <numFmt numFmtId="177" formatCode="m/d;@"/>
    <numFmt numFmtId="178" formatCode="000\-0000\-0000"/>
    <numFmt numFmtId="179" formatCode="[&lt;=999]000;[&lt;=9999]000\-00;000\-0000"/>
    <numFmt numFmtId="180" formatCode="0_ "/>
  </numFmts>
  <fonts count="30">
    <font>
      <sz val="8.5"/>
      <color theme="1"/>
      <name val="メイリオ"/>
      <family val="2"/>
      <charset val="128"/>
    </font>
    <font>
      <sz val="6"/>
      <name val="メイリオ"/>
      <family val="2"/>
      <charset val="128"/>
    </font>
    <font>
      <sz val="9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b/>
      <sz val="21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8"/>
      <color theme="0" tint="-0.34998626667073579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b/>
      <sz val="13"/>
      <color theme="1"/>
      <name val="ＭＳ Ｐゴシック"/>
      <family val="3"/>
      <charset val="128"/>
      <scheme val="minor"/>
    </font>
    <font>
      <b/>
      <sz val="16"/>
      <color rgb="FFFF0000"/>
      <name val="ＭＳ Ｐゴシック"/>
      <family val="3"/>
      <charset val="128"/>
      <scheme val="minor"/>
    </font>
    <font>
      <b/>
      <sz val="10"/>
      <color theme="0"/>
      <name val="ＭＳ Ｐゴシック"/>
      <family val="3"/>
      <charset val="128"/>
      <scheme val="minor"/>
    </font>
    <font>
      <b/>
      <sz val="12"/>
      <color indexed="81"/>
      <name val="ＭＳ Ｐゴシック"/>
      <family val="3"/>
      <charset val="128"/>
    </font>
    <font>
      <b/>
      <sz val="12"/>
      <color indexed="81"/>
      <name val="MS P ゴシック"/>
      <family val="2"/>
    </font>
    <font>
      <b/>
      <sz val="16"/>
      <color indexed="81"/>
      <name val="ＭＳ Ｐゴシック"/>
      <family val="3"/>
      <charset val="128"/>
    </font>
    <font>
      <b/>
      <sz val="16"/>
      <color indexed="81"/>
      <name val="MS P ゴシック"/>
      <family val="2"/>
    </font>
    <font>
      <b/>
      <sz val="12"/>
      <color theme="1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</fills>
  <borders count="42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/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 diagonalDown="1">
      <left style="medium">
        <color indexed="64"/>
      </left>
      <right style="thin">
        <color indexed="64"/>
      </right>
      <top/>
      <bottom/>
      <diagonal style="thin">
        <color indexed="64"/>
      </diagonal>
    </border>
    <border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</cellStyleXfs>
  <cellXfs count="257">
    <xf numFmtId="0" fontId="0" fillId="0" borderId="0" xfId="0">
      <alignment vertical="center"/>
    </xf>
    <xf numFmtId="0" fontId="2" fillId="0" borderId="0" xfId="0" applyFont="1">
      <alignment vertical="center"/>
    </xf>
    <xf numFmtId="0" fontId="7" fillId="0" borderId="0" xfId="0" applyFont="1">
      <alignment vertical="center"/>
    </xf>
    <xf numFmtId="0" fontId="5" fillId="0" borderId="17" xfId="0" applyFont="1" applyBorder="1">
      <alignment vertical="center"/>
    </xf>
    <xf numFmtId="0" fontId="2" fillId="0" borderId="32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2" fillId="0" borderId="33" xfId="0" applyFont="1" applyBorder="1">
      <alignment vertical="center"/>
    </xf>
    <xf numFmtId="178" fontId="8" fillId="0" borderId="0" xfId="0" applyNumberFormat="1" applyFont="1" applyAlignment="1">
      <alignment vertical="center" shrinkToFit="1"/>
    </xf>
    <xf numFmtId="0" fontId="4" fillId="0" borderId="12" xfId="0" applyFont="1" applyBorder="1">
      <alignment vertical="center"/>
    </xf>
    <xf numFmtId="0" fontId="4" fillId="0" borderId="17" xfId="0" applyFont="1" applyBorder="1">
      <alignment vertical="center"/>
    </xf>
    <xf numFmtId="0" fontId="13" fillId="0" borderId="0" xfId="0" applyFont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19" xfId="0" applyFont="1" applyBorder="1" applyAlignment="1">
      <alignment horizontal="center" vertical="center"/>
    </xf>
    <xf numFmtId="177" fontId="3" fillId="0" borderId="22" xfId="0" applyNumberFormat="1" applyFont="1" applyBorder="1" applyAlignment="1">
      <alignment horizontal="center" vertical="center"/>
    </xf>
    <xf numFmtId="177" fontId="3" fillId="0" borderId="17" xfId="0" applyNumberFormat="1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179" fontId="5" fillId="0" borderId="0" xfId="0" applyNumberFormat="1" applyFont="1" applyAlignment="1">
      <alignment vertical="top" shrinkToFit="1"/>
    </xf>
    <xf numFmtId="0" fontId="3" fillId="0" borderId="0" xfId="0" applyFont="1" applyAlignment="1">
      <alignment horizontal="center" vertical="center"/>
    </xf>
    <xf numFmtId="0" fontId="2" fillId="0" borderId="15" xfId="0" applyFont="1" applyBorder="1">
      <alignment vertical="center"/>
    </xf>
    <xf numFmtId="0" fontId="28" fillId="0" borderId="0" xfId="1">
      <alignment vertical="center"/>
    </xf>
    <xf numFmtId="0" fontId="28" fillId="0" borderId="25" xfId="1" applyBorder="1">
      <alignment vertical="center"/>
    </xf>
    <xf numFmtId="180" fontId="28" fillId="0" borderId="25" xfId="1" quotePrefix="1" applyNumberFormat="1" applyBorder="1" applyAlignment="1">
      <alignment horizontal="left" vertical="center"/>
    </xf>
    <xf numFmtId="0" fontId="28" fillId="0" borderId="25" xfId="1" applyBorder="1" applyAlignment="1">
      <alignment horizontal="left" vertical="center"/>
    </xf>
    <xf numFmtId="180" fontId="28" fillId="0" borderId="25" xfId="1" applyNumberFormat="1" applyBorder="1" applyAlignment="1">
      <alignment horizontal="left" vertical="center"/>
    </xf>
    <xf numFmtId="49" fontId="28" fillId="0" borderId="0" xfId="1" applyNumberFormat="1">
      <alignment vertical="center"/>
    </xf>
    <xf numFmtId="0" fontId="3" fillId="0" borderId="22" xfId="0" applyFont="1" applyBorder="1">
      <alignment vertical="center"/>
    </xf>
    <xf numFmtId="0" fontId="3" fillId="0" borderId="24" xfId="0" applyFont="1" applyBorder="1">
      <alignment vertical="center"/>
    </xf>
    <xf numFmtId="0" fontId="3" fillId="0" borderId="4" xfId="0" applyFont="1" applyBorder="1">
      <alignment vertical="center"/>
    </xf>
    <xf numFmtId="0" fontId="2" fillId="0" borderId="37" xfId="0" applyFont="1" applyBorder="1">
      <alignment vertical="center"/>
    </xf>
    <xf numFmtId="0" fontId="3" fillId="0" borderId="32" xfId="0" applyFont="1" applyBorder="1" applyAlignment="1">
      <alignment horizontal="center" vertical="center"/>
    </xf>
    <xf numFmtId="0" fontId="3" fillId="0" borderId="32" xfId="0" applyFont="1" applyBorder="1">
      <alignment vertical="center"/>
    </xf>
    <xf numFmtId="0" fontId="3" fillId="0" borderId="0" xfId="0" applyFont="1">
      <alignment vertical="center"/>
    </xf>
    <xf numFmtId="0" fontId="28" fillId="0" borderId="40" xfId="1" applyBorder="1">
      <alignment vertical="center"/>
    </xf>
    <xf numFmtId="0" fontId="3" fillId="0" borderId="0" xfId="0" applyFont="1" applyAlignment="1">
      <alignment horizontal="right" vertical="center"/>
    </xf>
    <xf numFmtId="0" fontId="28" fillId="0" borderId="0" xfId="1" applyAlignment="1">
      <alignment horizontal="left" vertical="center"/>
    </xf>
    <xf numFmtId="0" fontId="28" fillId="0" borderId="37" xfId="1" applyBorder="1" applyAlignment="1">
      <alignment horizontal="left" vertical="center"/>
    </xf>
    <xf numFmtId="0" fontId="3" fillId="0" borderId="41" xfId="0" applyFont="1" applyBorder="1">
      <alignment vertical="center"/>
    </xf>
    <xf numFmtId="0" fontId="3" fillId="0" borderId="40" xfId="0" applyFont="1" applyBorder="1">
      <alignment vertical="center"/>
    </xf>
    <xf numFmtId="0" fontId="6" fillId="2" borderId="29" xfId="0" applyFont="1" applyFill="1" applyBorder="1" applyAlignment="1">
      <alignment horizontal="center" vertical="center" textRotation="255" wrapText="1"/>
    </xf>
    <xf numFmtId="0" fontId="6" fillId="2" borderId="9" xfId="0" applyFont="1" applyFill="1" applyBorder="1" applyAlignment="1">
      <alignment horizontal="center" vertical="center" textRotation="255" wrapText="1"/>
    </xf>
    <xf numFmtId="0" fontId="6" fillId="0" borderId="21" xfId="0" applyFont="1" applyBorder="1" applyAlignment="1">
      <alignment horizontal="left" vertical="center" shrinkToFit="1"/>
    </xf>
    <xf numFmtId="0" fontId="6" fillId="0" borderId="22" xfId="0" applyFont="1" applyBorder="1" applyAlignment="1">
      <alignment horizontal="left" vertical="center" shrinkToFit="1"/>
    </xf>
    <xf numFmtId="0" fontId="6" fillId="0" borderId="23" xfId="0" applyFont="1" applyBorder="1" applyAlignment="1">
      <alignment horizontal="left" vertical="center" shrinkToFit="1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27" fillId="0" borderId="21" xfId="0" applyFont="1" applyBorder="1" applyAlignment="1">
      <alignment horizontal="center" vertical="center" shrinkToFit="1"/>
    </xf>
    <xf numFmtId="0" fontId="27" fillId="0" borderId="22" xfId="0" applyFont="1" applyBorder="1" applyAlignment="1">
      <alignment horizontal="center" vertical="center" shrinkToFit="1"/>
    </xf>
    <xf numFmtId="0" fontId="27" fillId="0" borderId="15" xfId="0" applyFont="1" applyBorder="1" applyAlignment="1">
      <alignment horizontal="center" vertical="center" shrinkToFit="1"/>
    </xf>
    <xf numFmtId="0" fontId="27" fillId="0" borderId="0" xfId="0" applyFont="1" applyAlignment="1">
      <alignment horizontal="center" vertical="center" shrinkToFit="1"/>
    </xf>
    <xf numFmtId="0" fontId="27" fillId="0" borderId="16" xfId="0" applyFont="1" applyBorder="1" applyAlignment="1">
      <alignment horizontal="center" vertical="center" shrinkToFit="1"/>
    </xf>
    <xf numFmtId="0" fontId="27" fillId="0" borderId="17" xfId="0" applyFont="1" applyBorder="1" applyAlignment="1">
      <alignment horizontal="center" vertical="center" shrinkToFit="1"/>
    </xf>
    <xf numFmtId="0" fontId="2" fillId="0" borderId="22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4" fillId="0" borderId="17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17" xfId="0" applyFont="1" applyBorder="1" applyAlignment="1">
      <alignment horizontal="center" vertical="center" shrinkToFit="1"/>
    </xf>
    <xf numFmtId="0" fontId="2" fillId="0" borderId="2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2" fillId="0" borderId="15" xfId="0" applyFont="1" applyBorder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0" fontId="12" fillId="0" borderId="12" xfId="0" applyFont="1" applyBorder="1" applyAlignment="1">
      <alignment horizontal="center" vertical="center" shrinkToFit="1"/>
    </xf>
    <xf numFmtId="0" fontId="12" fillId="0" borderId="16" xfId="0" applyFont="1" applyBorder="1" applyAlignment="1">
      <alignment horizontal="center" vertical="center" shrinkToFit="1"/>
    </xf>
    <xf numFmtId="0" fontId="12" fillId="0" borderId="17" xfId="0" applyFont="1" applyBorder="1" applyAlignment="1">
      <alignment horizontal="center" vertical="center" shrinkToFit="1"/>
    </xf>
    <xf numFmtId="0" fontId="12" fillId="0" borderId="18" xfId="0" applyFont="1" applyBorder="1" applyAlignment="1">
      <alignment horizontal="center" vertical="center" shrinkToFit="1"/>
    </xf>
    <xf numFmtId="0" fontId="2" fillId="2" borderId="0" xfId="0" applyFont="1" applyFill="1" applyAlignment="1">
      <alignment horizontal="center" vertical="center" shrinkToFit="1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 wrapText="1"/>
    </xf>
    <xf numFmtId="177" fontId="8" fillId="0" borderId="0" xfId="0" applyNumberFormat="1" applyFont="1" applyAlignment="1">
      <alignment horizontal="center" vertical="center" shrinkToFit="1"/>
    </xf>
    <xf numFmtId="177" fontId="8" fillId="0" borderId="12" xfId="0" applyNumberFormat="1" applyFont="1" applyBorder="1" applyAlignment="1">
      <alignment horizontal="center" vertical="center" shrinkToFit="1"/>
    </xf>
    <xf numFmtId="0" fontId="2" fillId="2" borderId="21" xfId="0" applyFont="1" applyFill="1" applyBorder="1" applyAlignment="1">
      <alignment horizontal="center" vertical="center" shrinkToFit="1"/>
    </xf>
    <xf numFmtId="0" fontId="2" fillId="2" borderId="23" xfId="0" applyFont="1" applyFill="1" applyBorder="1" applyAlignment="1">
      <alignment horizontal="center" vertical="center" shrinkToFit="1"/>
    </xf>
    <xf numFmtId="0" fontId="2" fillId="2" borderId="16" xfId="0" applyFont="1" applyFill="1" applyBorder="1" applyAlignment="1">
      <alignment horizontal="center" vertical="center" shrinkToFit="1"/>
    </xf>
    <xf numFmtId="0" fontId="2" fillId="2" borderId="18" xfId="0" applyFont="1" applyFill="1" applyBorder="1" applyAlignment="1">
      <alignment horizontal="center" vertical="center" shrinkToFit="1"/>
    </xf>
    <xf numFmtId="0" fontId="2" fillId="2" borderId="21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56" fontId="2" fillId="0" borderId="21" xfId="0" applyNumberFormat="1" applyFont="1" applyBorder="1" applyAlignment="1">
      <alignment horizontal="center" vertical="center" wrapText="1"/>
    </xf>
    <xf numFmtId="56" fontId="2" fillId="0" borderId="22" xfId="0" applyNumberFormat="1" applyFont="1" applyBorder="1" applyAlignment="1">
      <alignment horizontal="center" vertical="center" wrapText="1"/>
    </xf>
    <xf numFmtId="56" fontId="2" fillId="0" borderId="23" xfId="0" applyNumberFormat="1" applyFont="1" applyBorder="1" applyAlignment="1">
      <alignment horizontal="center" vertical="center" wrapText="1"/>
    </xf>
    <xf numFmtId="56" fontId="2" fillId="0" borderId="16" xfId="0" applyNumberFormat="1" applyFont="1" applyBorder="1" applyAlignment="1">
      <alignment horizontal="center" vertical="center" wrapText="1"/>
    </xf>
    <xf numFmtId="56" fontId="2" fillId="0" borderId="17" xfId="0" applyNumberFormat="1" applyFont="1" applyBorder="1" applyAlignment="1">
      <alignment horizontal="center" vertical="center" wrapText="1"/>
    </xf>
    <xf numFmtId="56" fontId="2" fillId="0" borderId="18" xfId="0" applyNumberFormat="1" applyFont="1" applyBorder="1" applyAlignment="1">
      <alignment horizontal="center" vertical="center" wrapText="1"/>
    </xf>
    <xf numFmtId="9" fontId="3" fillId="0" borderId="21" xfId="0" applyNumberFormat="1" applyFont="1" applyBorder="1" applyAlignment="1">
      <alignment horizontal="center" vertical="center" wrapText="1"/>
    </xf>
    <xf numFmtId="9" fontId="3" fillId="0" borderId="22" xfId="0" applyNumberFormat="1" applyFont="1" applyBorder="1" applyAlignment="1">
      <alignment horizontal="center" vertical="center"/>
    </xf>
    <xf numFmtId="9" fontId="3" fillId="0" borderId="23" xfId="0" applyNumberFormat="1" applyFont="1" applyBorder="1" applyAlignment="1">
      <alignment horizontal="center" vertical="center"/>
    </xf>
    <xf numFmtId="9" fontId="3" fillId="0" borderId="15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9" fontId="3" fillId="0" borderId="12" xfId="0" applyNumberFormat="1" applyFont="1" applyBorder="1" applyAlignment="1">
      <alignment horizontal="center" vertical="center"/>
    </xf>
    <xf numFmtId="9" fontId="3" fillId="0" borderId="16" xfId="0" applyNumberFormat="1" applyFont="1" applyBorder="1" applyAlignment="1">
      <alignment horizontal="center" vertical="center"/>
    </xf>
    <xf numFmtId="9" fontId="3" fillId="0" borderId="17" xfId="0" applyNumberFormat="1" applyFont="1" applyBorder="1" applyAlignment="1">
      <alignment horizontal="center" vertical="center"/>
    </xf>
    <xf numFmtId="9" fontId="3" fillId="0" borderId="18" xfId="0" applyNumberFormat="1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 shrinkToFit="1"/>
    </xf>
    <xf numFmtId="0" fontId="2" fillId="0" borderId="23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2" fillId="0" borderId="18" xfId="0" applyFont="1" applyBorder="1" applyAlignment="1">
      <alignment horizontal="center" vertical="center" shrinkToFi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3" fillId="0" borderId="34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7" fillId="0" borderId="0" xfId="0" applyFont="1">
      <alignment vertical="center"/>
    </xf>
    <xf numFmtId="0" fontId="10" fillId="0" borderId="0" xfId="0" applyFont="1" applyAlignment="1">
      <alignment horizontal="right" vertical="center"/>
    </xf>
    <xf numFmtId="0" fontId="10" fillId="0" borderId="6" xfId="0" applyFont="1" applyBorder="1" applyAlignment="1">
      <alignment horizontal="right" vertical="center"/>
    </xf>
    <xf numFmtId="0" fontId="2" fillId="2" borderId="22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distributed" vertical="center" indent="2"/>
    </xf>
    <xf numFmtId="0" fontId="2" fillId="2" borderId="22" xfId="0" applyFont="1" applyFill="1" applyBorder="1" applyAlignment="1">
      <alignment horizontal="distributed" vertical="center" indent="2"/>
    </xf>
    <xf numFmtId="0" fontId="2" fillId="2" borderId="23" xfId="0" applyFont="1" applyFill="1" applyBorder="1" applyAlignment="1">
      <alignment horizontal="distributed" vertical="center" indent="2"/>
    </xf>
    <xf numFmtId="0" fontId="9" fillId="0" borderId="0" xfId="0" applyFont="1" applyAlignment="1">
      <alignment horizontal="center" vertical="center"/>
    </xf>
    <xf numFmtId="0" fontId="2" fillId="2" borderId="14" xfId="0" applyFont="1" applyFill="1" applyBorder="1" applyAlignment="1">
      <alignment horizontal="distributed" vertical="center" indent="2"/>
    </xf>
    <xf numFmtId="0" fontId="2" fillId="2" borderId="1" xfId="0" applyFont="1" applyFill="1" applyBorder="1" applyAlignment="1">
      <alignment horizontal="distributed" vertical="center" indent="2"/>
    </xf>
    <xf numFmtId="0" fontId="2" fillId="2" borderId="11" xfId="0" applyFont="1" applyFill="1" applyBorder="1" applyAlignment="1">
      <alignment horizontal="distributed" vertical="center" indent="2"/>
    </xf>
    <xf numFmtId="0" fontId="2" fillId="2" borderId="14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9" fontId="3" fillId="0" borderId="22" xfId="0" applyNumberFormat="1" applyFont="1" applyBorder="1" applyAlignment="1">
      <alignment horizontal="center" vertical="center" wrapText="1"/>
    </xf>
    <xf numFmtId="9" fontId="3" fillId="0" borderId="23" xfId="0" applyNumberFormat="1" applyFont="1" applyBorder="1" applyAlignment="1">
      <alignment horizontal="center" vertical="center" wrapText="1"/>
    </xf>
    <xf numFmtId="9" fontId="3" fillId="0" borderId="15" xfId="0" applyNumberFormat="1" applyFont="1" applyBorder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9" fontId="3" fillId="0" borderId="12" xfId="0" applyNumberFormat="1" applyFont="1" applyBorder="1" applyAlignment="1">
      <alignment horizontal="center" vertical="center" wrapText="1"/>
    </xf>
    <xf numFmtId="9" fontId="3" fillId="0" borderId="16" xfId="0" applyNumberFormat="1" applyFont="1" applyBorder="1" applyAlignment="1">
      <alignment horizontal="center" vertical="center" wrapText="1"/>
    </xf>
    <xf numFmtId="9" fontId="3" fillId="0" borderId="17" xfId="0" applyNumberFormat="1" applyFont="1" applyBorder="1" applyAlignment="1">
      <alignment horizontal="center" vertical="center" wrapText="1"/>
    </xf>
    <xf numFmtId="9" fontId="3" fillId="0" borderId="18" xfId="0" applyNumberFormat="1" applyFont="1" applyBorder="1" applyAlignment="1">
      <alignment horizontal="center" vertical="center" wrapText="1"/>
    </xf>
    <xf numFmtId="0" fontId="21" fillId="3" borderId="22" xfId="0" applyFont="1" applyFill="1" applyBorder="1" applyAlignment="1">
      <alignment horizontal="center" vertical="center" shrinkToFit="1"/>
    </xf>
    <xf numFmtId="0" fontId="21" fillId="3" borderId="23" xfId="0" applyFont="1" applyFill="1" applyBorder="1" applyAlignment="1">
      <alignment horizontal="center" vertical="center" shrinkToFit="1"/>
    </xf>
    <xf numFmtId="0" fontId="21" fillId="3" borderId="0" xfId="0" applyFont="1" applyFill="1" applyAlignment="1">
      <alignment horizontal="center" vertical="center" shrinkToFit="1"/>
    </xf>
    <xf numFmtId="0" fontId="21" fillId="3" borderId="12" xfId="0" applyFont="1" applyFill="1" applyBorder="1" applyAlignment="1">
      <alignment horizontal="center" vertical="center" shrinkToFit="1"/>
    </xf>
    <xf numFmtId="0" fontId="2" fillId="0" borderId="22" xfId="0" applyFont="1" applyBorder="1" applyAlignment="1">
      <alignment horizontal="left" vertical="center" wrapText="1" indent="1"/>
    </xf>
    <xf numFmtId="0" fontId="2" fillId="0" borderId="23" xfId="0" applyFont="1" applyBorder="1" applyAlignment="1">
      <alignment horizontal="left" vertical="center" wrapText="1" indent="1"/>
    </xf>
    <xf numFmtId="0" fontId="2" fillId="0" borderId="0" xfId="0" applyFont="1" applyAlignment="1">
      <alignment horizontal="left" vertical="center" wrapText="1" indent="1"/>
    </xf>
    <xf numFmtId="0" fontId="2" fillId="0" borderId="12" xfId="0" applyFont="1" applyBorder="1" applyAlignment="1">
      <alignment horizontal="left" vertical="center" wrapText="1" inden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left" vertical="center"/>
    </xf>
    <xf numFmtId="0" fontId="3" fillId="0" borderId="23" xfId="0" applyFont="1" applyBorder="1" applyAlignment="1">
      <alignment horizontal="left" vertical="center"/>
    </xf>
    <xf numFmtId="0" fontId="3" fillId="0" borderId="17" xfId="0" applyFont="1" applyBorder="1">
      <alignment vertical="center"/>
    </xf>
    <xf numFmtId="0" fontId="3" fillId="0" borderId="18" xfId="0" applyFont="1" applyBorder="1">
      <alignment vertical="center"/>
    </xf>
    <xf numFmtId="176" fontId="4" fillId="0" borderId="21" xfId="0" applyNumberFormat="1" applyFont="1" applyBorder="1" applyAlignment="1">
      <alignment horizontal="center" vertical="center" shrinkToFit="1"/>
    </xf>
    <xf numFmtId="176" fontId="4" fillId="0" borderId="23" xfId="0" applyNumberFormat="1" applyFont="1" applyBorder="1" applyAlignment="1">
      <alignment horizontal="center" vertical="center" shrinkToFit="1"/>
    </xf>
    <xf numFmtId="176" fontId="4" fillId="0" borderId="15" xfId="0" applyNumberFormat="1" applyFont="1" applyBorder="1" applyAlignment="1">
      <alignment horizontal="center" vertical="center" shrinkToFit="1"/>
    </xf>
    <xf numFmtId="176" fontId="4" fillId="0" borderId="12" xfId="0" applyNumberFormat="1" applyFont="1" applyBorder="1" applyAlignment="1">
      <alignment horizontal="center" vertical="center" shrinkToFit="1"/>
    </xf>
    <xf numFmtId="0" fontId="4" fillId="0" borderId="35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3" fillId="0" borderId="3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20" fontId="10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0" fillId="0" borderId="12" xfId="0" applyFont="1" applyBorder="1" applyAlignment="1">
      <alignment horizontal="center" vertical="top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3" fillId="0" borderId="30" xfId="0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top" wrapText="1"/>
    </xf>
    <xf numFmtId="0" fontId="12" fillId="0" borderId="22" xfId="0" applyFont="1" applyBorder="1" applyAlignment="1">
      <alignment horizontal="left" vertical="center" wrapText="1"/>
    </xf>
    <xf numFmtId="0" fontId="12" fillId="0" borderId="24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15" fillId="0" borderId="0" xfId="0" applyFont="1" applyAlignment="1">
      <alignment vertical="center" wrapText="1"/>
    </xf>
    <xf numFmtId="0" fontId="2" fillId="2" borderId="0" xfId="0" applyFont="1" applyFill="1" applyAlignment="1">
      <alignment horizontal="center" vertical="center"/>
    </xf>
    <xf numFmtId="0" fontId="2" fillId="2" borderId="36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distributed" indent="5" shrinkToFit="1"/>
    </xf>
    <xf numFmtId="0" fontId="9" fillId="0" borderId="0" xfId="0" applyFont="1" applyAlignment="1">
      <alignment horizontal="right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49" fontId="26" fillId="0" borderId="21" xfId="0" applyNumberFormat="1" applyFont="1" applyBorder="1" applyAlignment="1">
      <alignment horizontal="left" vertical="center" wrapText="1" indent="1" shrinkToFit="1"/>
    </xf>
    <xf numFmtId="49" fontId="26" fillId="0" borderId="22" xfId="0" applyNumberFormat="1" applyFont="1" applyBorder="1" applyAlignment="1">
      <alignment horizontal="left" vertical="center" wrapText="1" indent="1" shrinkToFit="1"/>
    </xf>
    <xf numFmtId="49" fontId="26" fillId="0" borderId="24" xfId="0" applyNumberFormat="1" applyFont="1" applyBorder="1" applyAlignment="1">
      <alignment horizontal="left" vertical="center" wrapText="1" indent="1" shrinkToFit="1"/>
    </xf>
    <xf numFmtId="49" fontId="26" fillId="0" borderId="15" xfId="0" applyNumberFormat="1" applyFont="1" applyBorder="1" applyAlignment="1">
      <alignment horizontal="left" vertical="center" wrapText="1" indent="1" shrinkToFit="1"/>
    </xf>
    <xf numFmtId="49" fontId="26" fillId="0" borderId="0" xfId="0" applyNumberFormat="1" applyFont="1" applyAlignment="1">
      <alignment horizontal="left" vertical="center" wrapText="1" indent="1" shrinkToFit="1"/>
    </xf>
    <xf numFmtId="49" fontId="26" fillId="0" borderId="4" xfId="0" applyNumberFormat="1" applyFont="1" applyBorder="1" applyAlignment="1">
      <alignment horizontal="left" vertical="center" wrapText="1" indent="1" shrinkToFit="1"/>
    </xf>
    <xf numFmtId="0" fontId="2" fillId="2" borderId="8" xfId="0" applyFont="1" applyFill="1" applyBorder="1" applyAlignment="1">
      <alignment horizontal="center" vertical="center" textRotation="255"/>
    </xf>
    <xf numFmtId="0" fontId="2" fillId="2" borderId="9" xfId="0" applyFont="1" applyFill="1" applyBorder="1" applyAlignment="1">
      <alignment horizontal="center" vertical="center" textRotation="255"/>
    </xf>
    <xf numFmtId="0" fontId="2" fillId="2" borderId="10" xfId="0" applyFont="1" applyFill="1" applyBorder="1" applyAlignment="1">
      <alignment horizontal="center" vertical="center" textRotation="255"/>
    </xf>
    <xf numFmtId="0" fontId="2" fillId="2" borderId="6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177" fontId="3" fillId="0" borderId="21" xfId="0" applyNumberFormat="1" applyFont="1" applyBorder="1" applyAlignment="1">
      <alignment horizontal="right" vertical="center"/>
    </xf>
    <xf numFmtId="177" fontId="3" fillId="0" borderId="22" xfId="0" applyNumberFormat="1" applyFont="1" applyBorder="1" applyAlignment="1">
      <alignment horizontal="right" vertical="center"/>
    </xf>
    <xf numFmtId="177" fontId="3" fillId="0" borderId="16" xfId="0" applyNumberFormat="1" applyFont="1" applyBorder="1" applyAlignment="1">
      <alignment horizontal="right" vertical="center"/>
    </xf>
    <xf numFmtId="177" fontId="3" fillId="0" borderId="17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shrinkToFit="1"/>
    </xf>
    <xf numFmtId="178" fontId="12" fillId="0" borderId="19" xfId="0" applyNumberFormat="1" applyFont="1" applyBorder="1" applyAlignment="1">
      <alignment horizontal="center" vertical="center" shrinkToFit="1"/>
    </xf>
    <xf numFmtId="178" fontId="12" fillId="0" borderId="6" xfId="0" applyNumberFormat="1" applyFont="1" applyBorder="1" applyAlignment="1">
      <alignment horizontal="center" vertical="center" shrinkToFi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179" fontId="12" fillId="0" borderId="6" xfId="0" applyNumberFormat="1" applyFont="1" applyBorder="1" applyAlignment="1">
      <alignment horizontal="center" vertical="center" shrinkToFit="1"/>
    </xf>
    <xf numFmtId="179" fontId="12" fillId="0" borderId="38" xfId="0" applyNumberFormat="1" applyFont="1" applyBorder="1" applyAlignment="1">
      <alignment horizontal="center" vertical="center" shrinkToFit="1"/>
    </xf>
    <xf numFmtId="0" fontId="12" fillId="0" borderId="38" xfId="0" applyFont="1" applyBorder="1" applyAlignment="1">
      <alignment horizontal="left" vertical="center" wrapText="1"/>
    </xf>
    <xf numFmtId="0" fontId="12" fillId="0" borderId="39" xfId="0" applyFont="1" applyBorder="1" applyAlignment="1">
      <alignment horizontal="left" vertical="center" wrapText="1"/>
    </xf>
    <xf numFmtId="177" fontId="3" fillId="0" borderId="22" xfId="0" applyNumberFormat="1" applyFont="1" applyBorder="1" applyAlignment="1">
      <alignment horizontal="center" vertical="center"/>
    </xf>
    <xf numFmtId="177" fontId="3" fillId="0" borderId="17" xfId="0" applyNumberFormat="1" applyFont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</cellXfs>
  <cellStyles count="3">
    <cellStyle name="標準" xfId="0" builtinId="0"/>
    <cellStyle name="標準 2" xfId="1" xr:uid="{C2034055-3A79-4F95-AB61-0CA1B6B378E1}"/>
    <cellStyle name="標準 3" xfId="2" xr:uid="{C2C2D030-8B33-41BF-A3F9-F0C4152564E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34</xdr:row>
      <xdr:rowOff>9525</xdr:rowOff>
    </xdr:from>
    <xdr:to>
      <xdr:col>14</xdr:col>
      <xdr:colOff>9525</xdr:colOff>
      <xdr:row>36</xdr:row>
      <xdr:rowOff>28575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019175" y="5848350"/>
          <a:ext cx="2190750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solidFill>
                <a:schemeClr val="tx1">
                  <a:lumMod val="50000"/>
                  <a:lumOff val="50000"/>
                </a:schemeClr>
              </a:solidFill>
            </a:rPr>
            <a:t>６人目以降の参加者・</a:t>
          </a:r>
          <a:r>
            <a:rPr kumimoji="1" lang="en-US" altLang="ja-JP" sz="700">
              <a:solidFill>
                <a:schemeClr val="tx1">
                  <a:lumMod val="50000"/>
                  <a:lumOff val="50000"/>
                </a:schemeClr>
              </a:solidFill>
            </a:rPr>
            <a:t>JR</a:t>
          </a:r>
          <a:r>
            <a:rPr kumimoji="1" lang="ja-JP" altLang="en-US" sz="700">
              <a:solidFill>
                <a:schemeClr val="tx1">
                  <a:lumMod val="50000"/>
                  <a:lumOff val="50000"/>
                </a:schemeClr>
              </a:solidFill>
            </a:rPr>
            <a:t>プラン希望の有無など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326"/>
  <sheetViews>
    <sheetView showGridLines="0" tabSelected="1" view="pageBreakPreview" zoomScaleNormal="100" zoomScaleSheetLayoutView="100" workbookViewId="0">
      <selection activeCell="G11" sqref="G11:M11"/>
    </sheetView>
  </sheetViews>
  <sheetFormatPr defaultRowHeight="11.25"/>
  <cols>
    <col min="1" max="149" width="3.42578125" style="1" customWidth="1"/>
    <col min="150" max="16384" width="9.140625" style="1"/>
  </cols>
  <sheetData>
    <row r="1" spans="2:50" ht="7.5" customHeight="1">
      <c r="B1" s="203" t="s">
        <v>58</v>
      </c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F1" s="200"/>
      <c r="AG1" s="201"/>
      <c r="AH1" s="201"/>
      <c r="AI1" s="201"/>
      <c r="AJ1" s="201"/>
      <c r="AK1" s="201"/>
      <c r="AL1" s="201"/>
      <c r="AM1" s="201"/>
      <c r="AN1" s="201"/>
      <c r="AO1" s="201"/>
      <c r="AP1" s="201"/>
      <c r="AQ1" s="201"/>
      <c r="AR1" s="201"/>
      <c r="AS1" s="201"/>
      <c r="AT1" s="201"/>
      <c r="AU1" s="201"/>
    </row>
    <row r="2" spans="2:50" ht="7.5" customHeight="1"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</row>
    <row r="3" spans="2:50" ht="7.5" customHeight="1">
      <c r="B3" s="206" t="s">
        <v>59</v>
      </c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206"/>
      <c r="AB3" s="206"/>
      <c r="AC3" s="206"/>
      <c r="AD3" s="206"/>
      <c r="AF3" s="201"/>
      <c r="AG3" s="201"/>
      <c r="AH3" s="201"/>
      <c r="AI3" s="201"/>
      <c r="AJ3" s="201"/>
      <c r="AK3" s="201"/>
      <c r="AL3" s="201"/>
      <c r="AM3" s="201"/>
      <c r="AN3" s="201"/>
      <c r="AO3" s="201"/>
      <c r="AP3" s="201"/>
      <c r="AQ3" s="201"/>
      <c r="AR3" s="201"/>
      <c r="AS3" s="201"/>
      <c r="AT3" s="201"/>
      <c r="AU3" s="201"/>
    </row>
    <row r="4" spans="2:50" ht="7.5" customHeight="1"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206"/>
      <c r="AA4" s="206"/>
      <c r="AB4" s="206"/>
      <c r="AC4" s="206"/>
      <c r="AD4" s="206"/>
      <c r="AF4" s="201"/>
      <c r="AG4" s="201"/>
      <c r="AH4" s="201"/>
      <c r="AI4" s="201"/>
      <c r="AJ4" s="201"/>
      <c r="AK4" s="201"/>
      <c r="AL4" s="201"/>
      <c r="AM4" s="201"/>
      <c r="AN4" s="201"/>
      <c r="AO4" s="201"/>
      <c r="AP4" s="201"/>
      <c r="AQ4" s="201"/>
      <c r="AR4" s="201"/>
      <c r="AS4" s="201"/>
      <c r="AT4" s="201"/>
      <c r="AU4" s="201"/>
    </row>
    <row r="5" spans="2:50" ht="7.5" customHeight="1">
      <c r="B5" s="206"/>
      <c r="C5" s="206"/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06"/>
      <c r="Q5" s="206"/>
      <c r="R5" s="206"/>
      <c r="S5" s="206"/>
      <c r="T5" s="206"/>
      <c r="U5" s="206"/>
      <c r="V5" s="206"/>
      <c r="W5" s="206"/>
      <c r="X5" s="206"/>
      <c r="Y5" s="206"/>
      <c r="Z5" s="206"/>
      <c r="AA5" s="206"/>
      <c r="AB5" s="206"/>
      <c r="AC5" s="206"/>
      <c r="AD5" s="206"/>
      <c r="AF5" s="201"/>
      <c r="AG5" s="201"/>
      <c r="AH5" s="201"/>
      <c r="AI5" s="201"/>
      <c r="AJ5" s="201"/>
      <c r="AK5" s="201"/>
      <c r="AL5" s="201"/>
      <c r="AM5" s="201"/>
      <c r="AN5" s="201"/>
      <c r="AO5" s="201"/>
      <c r="AP5" s="201"/>
      <c r="AQ5" s="201"/>
      <c r="AR5" s="201"/>
      <c r="AS5" s="201"/>
      <c r="AT5" s="201"/>
      <c r="AU5" s="201"/>
    </row>
    <row r="6" spans="2:50" ht="7.5" customHeight="1">
      <c r="B6" s="206"/>
      <c r="C6" s="206"/>
      <c r="D6" s="206"/>
      <c r="E6" s="206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  <c r="AC6" s="206"/>
      <c r="AD6" s="206"/>
      <c r="AF6" s="201"/>
      <c r="AG6" s="201"/>
      <c r="AH6" s="201"/>
      <c r="AI6" s="201"/>
      <c r="AJ6" s="201"/>
      <c r="AK6" s="201"/>
      <c r="AL6" s="201"/>
      <c r="AM6" s="201"/>
      <c r="AN6" s="201"/>
      <c r="AO6" s="201"/>
      <c r="AP6" s="201"/>
      <c r="AQ6" s="201"/>
      <c r="AR6" s="201"/>
      <c r="AS6" s="201"/>
      <c r="AT6" s="201"/>
      <c r="AU6" s="201"/>
    </row>
    <row r="7" spans="2:50" ht="7.5" customHeight="1">
      <c r="B7" s="207" t="s">
        <v>60</v>
      </c>
      <c r="C7" s="207"/>
      <c r="D7" s="207"/>
      <c r="E7" s="207"/>
      <c r="F7" s="207"/>
      <c r="G7" s="207"/>
      <c r="H7" s="207"/>
      <c r="I7" s="207"/>
      <c r="J7" s="207"/>
      <c r="K7" s="207"/>
      <c r="L7" s="207"/>
      <c r="M7" s="207"/>
      <c r="N7" s="207"/>
      <c r="O7" s="207"/>
      <c r="P7" s="207"/>
      <c r="Q7" s="207"/>
      <c r="R7" s="207"/>
      <c r="S7" s="207"/>
      <c r="T7" s="207"/>
      <c r="U7" s="207"/>
      <c r="V7" s="207"/>
      <c r="W7" s="143"/>
      <c r="X7" s="143"/>
      <c r="Y7" s="143"/>
      <c r="Z7" s="143"/>
      <c r="AA7" s="143"/>
      <c r="AB7" s="143"/>
      <c r="AC7" s="143"/>
      <c r="AD7" s="143"/>
      <c r="AF7" s="201"/>
      <c r="AG7" s="201"/>
      <c r="AH7" s="201"/>
      <c r="AI7" s="201"/>
      <c r="AJ7" s="201"/>
      <c r="AK7" s="201"/>
      <c r="AL7" s="201"/>
      <c r="AM7" s="201"/>
      <c r="AN7" s="201"/>
      <c r="AO7" s="201"/>
      <c r="AP7" s="201"/>
      <c r="AQ7" s="201"/>
      <c r="AR7" s="201"/>
      <c r="AS7" s="201"/>
      <c r="AT7" s="201"/>
      <c r="AU7" s="201"/>
    </row>
    <row r="8" spans="2:50" ht="7.5" customHeight="1">
      <c r="B8" s="207"/>
      <c r="C8" s="207"/>
      <c r="D8" s="207"/>
      <c r="E8" s="207"/>
      <c r="F8" s="207"/>
      <c r="G8" s="207"/>
      <c r="H8" s="207"/>
      <c r="I8" s="207"/>
      <c r="J8" s="207"/>
      <c r="K8" s="207"/>
      <c r="L8" s="207"/>
      <c r="M8" s="207"/>
      <c r="N8" s="207"/>
      <c r="O8" s="207"/>
      <c r="P8" s="207"/>
      <c r="Q8" s="207"/>
      <c r="R8" s="207"/>
      <c r="S8" s="207"/>
      <c r="T8" s="207"/>
      <c r="U8" s="207"/>
      <c r="V8" s="207"/>
      <c r="W8" s="143"/>
      <c r="X8" s="143"/>
      <c r="Y8" s="143"/>
      <c r="Z8" s="143"/>
      <c r="AA8" s="143"/>
      <c r="AB8" s="143"/>
      <c r="AC8" s="143"/>
      <c r="AD8" s="143"/>
      <c r="AF8" s="201"/>
      <c r="AG8" s="201"/>
      <c r="AH8" s="201"/>
      <c r="AI8" s="201"/>
      <c r="AJ8" s="201"/>
      <c r="AK8" s="201"/>
      <c r="AL8" s="201"/>
      <c r="AM8" s="201"/>
      <c r="AN8" s="201"/>
      <c r="AO8" s="201"/>
      <c r="AP8" s="201"/>
      <c r="AQ8" s="201"/>
      <c r="AR8" s="201"/>
      <c r="AS8" s="201"/>
      <c r="AT8" s="201"/>
      <c r="AU8" s="201"/>
    </row>
    <row r="9" spans="2:50" ht="7.5" customHeight="1">
      <c r="B9" s="207"/>
      <c r="C9" s="207"/>
      <c r="D9" s="207"/>
      <c r="E9" s="207"/>
      <c r="F9" s="207"/>
      <c r="G9" s="207"/>
      <c r="H9" s="207"/>
      <c r="I9" s="207"/>
      <c r="J9" s="207"/>
      <c r="K9" s="207"/>
      <c r="L9" s="207"/>
      <c r="M9" s="207"/>
      <c r="N9" s="207"/>
      <c r="O9" s="207"/>
      <c r="P9" s="207"/>
      <c r="Q9" s="207"/>
      <c r="R9" s="207"/>
      <c r="S9" s="207"/>
      <c r="T9" s="207"/>
      <c r="U9" s="207"/>
      <c r="V9" s="207"/>
      <c r="W9" s="136" t="s">
        <v>61</v>
      </c>
      <c r="X9" s="136"/>
      <c r="Y9" s="136"/>
      <c r="Z9" s="136"/>
      <c r="AA9" s="136"/>
      <c r="AB9" s="136"/>
      <c r="AC9" s="136"/>
      <c r="AD9" s="136"/>
    </row>
    <row r="10" spans="2:50" ht="7.5" customHeight="1" thickBot="1"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137"/>
      <c r="X10" s="137"/>
      <c r="Y10" s="137"/>
      <c r="Z10" s="137"/>
      <c r="AA10" s="137"/>
      <c r="AB10" s="137"/>
      <c r="AC10" s="137"/>
      <c r="AD10" s="137"/>
    </row>
    <row r="11" spans="2:50" ht="30.75" customHeight="1">
      <c r="B11" s="220" t="s">
        <v>48</v>
      </c>
      <c r="C11" s="231" t="s">
        <v>12</v>
      </c>
      <c r="D11" s="231"/>
      <c r="E11" s="231"/>
      <c r="F11" s="232"/>
      <c r="G11" s="229"/>
      <c r="H11" s="229"/>
      <c r="I11" s="229"/>
      <c r="J11" s="229"/>
      <c r="K11" s="229"/>
      <c r="L11" s="229"/>
      <c r="M11" s="233"/>
      <c r="N11" s="147" t="s">
        <v>0</v>
      </c>
      <c r="O11" s="148"/>
      <c r="P11" s="229"/>
      <c r="Q11" s="229"/>
      <c r="R11" s="233"/>
      <c r="S11" s="144" t="s">
        <v>36</v>
      </c>
      <c r="T11" s="145"/>
      <c r="U11" s="145"/>
      <c r="V11" s="146"/>
      <c r="W11" s="229"/>
      <c r="X11" s="229"/>
      <c r="Y11" s="229"/>
      <c r="Z11" s="229"/>
      <c r="AA11" s="229"/>
      <c r="AB11" s="229"/>
      <c r="AC11" s="229"/>
      <c r="AD11" s="230"/>
    </row>
    <row r="12" spans="2:50" ht="30.75" customHeight="1">
      <c r="B12" s="221"/>
      <c r="C12" s="138" t="s">
        <v>119</v>
      </c>
      <c r="D12" s="139"/>
      <c r="E12" s="139"/>
      <c r="F12" s="83"/>
      <c r="G12" s="31"/>
      <c r="H12" s="32" t="s">
        <v>68</v>
      </c>
      <c r="I12" s="33" t="s">
        <v>120</v>
      </c>
      <c r="J12" s="33"/>
      <c r="K12" s="32" t="s">
        <v>67</v>
      </c>
      <c r="L12" s="33" t="s">
        <v>121</v>
      </c>
      <c r="M12" s="33"/>
      <c r="N12" s="32" t="s">
        <v>68</v>
      </c>
      <c r="O12" s="33" t="s">
        <v>122</v>
      </c>
      <c r="P12" s="4"/>
      <c r="Q12" s="33"/>
      <c r="R12" s="40"/>
      <c r="S12" s="140" t="s">
        <v>2</v>
      </c>
      <c r="T12" s="141"/>
      <c r="U12" s="141"/>
      <c r="V12" s="142"/>
      <c r="W12" s="31"/>
      <c r="X12" s="32" t="s">
        <v>68</v>
      </c>
      <c r="Y12" s="33" t="s">
        <v>78</v>
      </c>
      <c r="Z12" s="33"/>
      <c r="AA12" s="32" t="s">
        <v>68</v>
      </c>
      <c r="AB12" s="33" t="s">
        <v>73</v>
      </c>
      <c r="AC12" s="33"/>
      <c r="AD12" s="39"/>
      <c r="AF12" s="202"/>
      <c r="AG12" s="202"/>
      <c r="AH12" s="202"/>
      <c r="AI12" s="202"/>
      <c r="AJ12" s="202"/>
      <c r="AK12" s="202"/>
      <c r="AL12" s="202"/>
      <c r="AM12" s="202"/>
      <c r="AN12" s="202"/>
      <c r="AO12" s="202"/>
      <c r="AP12" s="202"/>
      <c r="AQ12" s="202"/>
      <c r="AR12" s="202"/>
      <c r="AS12" s="202"/>
      <c r="AT12" s="202"/>
      <c r="AU12" s="202"/>
      <c r="AV12" s="6"/>
      <c r="AW12" s="6"/>
      <c r="AX12" s="6"/>
    </row>
    <row r="13" spans="2:50" ht="15.6" customHeight="1">
      <c r="B13" s="221"/>
      <c r="C13" s="82" t="s">
        <v>47</v>
      </c>
      <c r="D13" s="139"/>
      <c r="E13" s="139"/>
      <c r="F13" s="83"/>
      <c r="G13" s="225" t="s">
        <v>76</v>
      </c>
      <c r="H13" s="226"/>
      <c r="I13" s="226"/>
      <c r="J13" s="16" t="s">
        <v>68</v>
      </c>
      <c r="K13" s="171" t="s">
        <v>74</v>
      </c>
      <c r="L13" s="171"/>
      <c r="M13" s="242" t="s">
        <v>77</v>
      </c>
      <c r="N13" s="242"/>
      <c r="O13" s="242"/>
      <c r="P13" s="16" t="s">
        <v>68</v>
      </c>
      <c r="Q13" s="171" t="s">
        <v>74</v>
      </c>
      <c r="R13" s="172"/>
      <c r="S13" s="82" t="s">
        <v>14</v>
      </c>
      <c r="T13" s="139"/>
      <c r="U13" s="139"/>
      <c r="V13" s="83"/>
      <c r="W13" s="214"/>
      <c r="X13" s="215"/>
      <c r="Y13" s="215"/>
      <c r="Z13" s="215"/>
      <c r="AA13" s="215"/>
      <c r="AB13" s="215"/>
      <c r="AC13" s="215"/>
      <c r="AD13" s="216"/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  <c r="AR13" s="202"/>
      <c r="AS13" s="202"/>
      <c r="AT13" s="202"/>
      <c r="AU13" s="202"/>
      <c r="AV13" s="6"/>
      <c r="AW13" s="6"/>
      <c r="AX13" s="6"/>
    </row>
    <row r="14" spans="2:50" ht="15.6" customHeight="1">
      <c r="B14" s="221"/>
      <c r="C14" s="86"/>
      <c r="D14" s="212"/>
      <c r="E14" s="212"/>
      <c r="F14" s="87"/>
      <c r="G14" s="227"/>
      <c r="H14" s="228"/>
      <c r="I14" s="228"/>
      <c r="J14" s="17" t="s">
        <v>68</v>
      </c>
      <c r="K14" s="173" t="s">
        <v>75</v>
      </c>
      <c r="L14" s="173"/>
      <c r="M14" s="243"/>
      <c r="N14" s="243"/>
      <c r="O14" s="243"/>
      <c r="P14" s="17" t="s">
        <v>68</v>
      </c>
      <c r="Q14" s="173" t="s">
        <v>75</v>
      </c>
      <c r="R14" s="174"/>
      <c r="S14" s="84"/>
      <c r="T14" s="203"/>
      <c r="U14" s="203"/>
      <c r="V14" s="85"/>
      <c r="W14" s="217"/>
      <c r="X14" s="218"/>
      <c r="Y14" s="218"/>
      <c r="Z14" s="218"/>
      <c r="AA14" s="218"/>
      <c r="AB14" s="218"/>
      <c r="AC14" s="218"/>
      <c r="AD14" s="219"/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  <c r="AS14" s="202"/>
      <c r="AT14" s="202"/>
      <c r="AU14" s="202"/>
    </row>
    <row r="15" spans="2:50" ht="30.75" customHeight="1" thickBot="1">
      <c r="B15" s="222"/>
      <c r="C15" s="223" t="s">
        <v>19</v>
      </c>
      <c r="D15" s="223"/>
      <c r="E15" s="223"/>
      <c r="F15" s="224"/>
      <c r="G15" s="234"/>
      <c r="H15" s="235"/>
      <c r="I15" s="235"/>
      <c r="J15" s="235"/>
      <c r="K15" s="235"/>
      <c r="L15" s="235"/>
      <c r="M15" s="235"/>
      <c r="N15" s="236" t="s">
        <v>56</v>
      </c>
      <c r="O15" s="237"/>
      <c r="P15" s="15" t="s">
        <v>1</v>
      </c>
      <c r="Q15" s="238"/>
      <c r="R15" s="238"/>
      <c r="S15" s="239"/>
      <c r="T15" s="240"/>
      <c r="U15" s="240"/>
      <c r="V15" s="240"/>
      <c r="W15" s="240"/>
      <c r="X15" s="240"/>
      <c r="Y15" s="240"/>
      <c r="Z15" s="240"/>
      <c r="AA15" s="240"/>
      <c r="AB15" s="240"/>
      <c r="AC15" s="240"/>
      <c r="AD15" s="241"/>
    </row>
    <row r="16" spans="2:50" ht="7.5" customHeight="1" thickBot="1"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</row>
    <row r="17" spans="2:49" ht="7.5" customHeight="1">
      <c r="B17" s="244"/>
      <c r="C17" s="208" t="s">
        <v>11</v>
      </c>
      <c r="D17" s="209"/>
      <c r="E17" s="209"/>
      <c r="F17" s="209"/>
      <c r="G17" s="209"/>
      <c r="H17" s="209"/>
      <c r="I17" s="148"/>
      <c r="J17" s="147" t="s">
        <v>3</v>
      </c>
      <c r="K17" s="231"/>
      <c r="L17" s="232"/>
      <c r="M17" s="208" t="s">
        <v>51</v>
      </c>
      <c r="N17" s="209"/>
      <c r="O17" s="209"/>
      <c r="P17" s="209"/>
      <c r="Q17" s="209"/>
      <c r="R17" s="209"/>
      <c r="S17" s="209"/>
      <c r="T17" s="147" t="s">
        <v>55</v>
      </c>
      <c r="U17" s="148"/>
      <c r="V17" s="204" t="s">
        <v>52</v>
      </c>
      <c r="W17" s="208" t="s">
        <v>57</v>
      </c>
      <c r="X17" s="209"/>
      <c r="Y17" s="209"/>
      <c r="Z17" s="209"/>
      <c r="AA17" s="209"/>
      <c r="AB17" s="209"/>
      <c r="AC17" s="209"/>
      <c r="AD17" s="210"/>
    </row>
    <row r="18" spans="2:49" ht="7.5" customHeight="1">
      <c r="B18" s="245"/>
      <c r="C18" s="84"/>
      <c r="D18" s="203"/>
      <c r="E18" s="203"/>
      <c r="F18" s="203"/>
      <c r="G18" s="203"/>
      <c r="H18" s="203"/>
      <c r="I18" s="85"/>
      <c r="J18" s="247"/>
      <c r="K18" s="248"/>
      <c r="L18" s="249"/>
      <c r="M18" s="84"/>
      <c r="N18" s="203"/>
      <c r="O18" s="203"/>
      <c r="P18" s="203"/>
      <c r="Q18" s="203"/>
      <c r="R18" s="203"/>
      <c r="S18" s="203"/>
      <c r="T18" s="84"/>
      <c r="U18" s="85"/>
      <c r="V18" s="205"/>
      <c r="W18" s="84"/>
      <c r="X18" s="203"/>
      <c r="Y18" s="203"/>
      <c r="Z18" s="203"/>
      <c r="AA18" s="203"/>
      <c r="AB18" s="203"/>
      <c r="AC18" s="203"/>
      <c r="AD18" s="211"/>
    </row>
    <row r="19" spans="2:49" ht="7.5" customHeight="1">
      <c r="B19" s="245"/>
      <c r="C19" s="84"/>
      <c r="D19" s="203"/>
      <c r="E19" s="203"/>
      <c r="F19" s="203"/>
      <c r="G19" s="203"/>
      <c r="H19" s="203"/>
      <c r="I19" s="85"/>
      <c r="J19" s="247"/>
      <c r="K19" s="248"/>
      <c r="L19" s="249"/>
      <c r="M19" s="84"/>
      <c r="N19" s="203"/>
      <c r="O19" s="203"/>
      <c r="P19" s="203"/>
      <c r="Q19" s="203"/>
      <c r="R19" s="203"/>
      <c r="S19" s="203"/>
      <c r="T19" s="84"/>
      <c r="U19" s="85"/>
      <c r="V19" s="205"/>
      <c r="W19" s="84"/>
      <c r="X19" s="203"/>
      <c r="Y19" s="203"/>
      <c r="Z19" s="203"/>
      <c r="AA19" s="203"/>
      <c r="AB19" s="203"/>
      <c r="AC19" s="203"/>
      <c r="AD19" s="211"/>
    </row>
    <row r="20" spans="2:49" ht="7.5" customHeight="1">
      <c r="B20" s="246"/>
      <c r="C20" s="86"/>
      <c r="D20" s="212"/>
      <c r="E20" s="212"/>
      <c r="F20" s="212"/>
      <c r="G20" s="212"/>
      <c r="H20" s="212"/>
      <c r="I20" s="87"/>
      <c r="J20" s="250"/>
      <c r="K20" s="251"/>
      <c r="L20" s="252"/>
      <c r="M20" s="86"/>
      <c r="N20" s="212"/>
      <c r="O20" s="212"/>
      <c r="P20" s="212"/>
      <c r="Q20" s="212"/>
      <c r="R20" s="212"/>
      <c r="S20" s="212"/>
      <c r="T20" s="86"/>
      <c r="U20" s="87"/>
      <c r="V20" s="205"/>
      <c r="W20" s="86"/>
      <c r="X20" s="212"/>
      <c r="Y20" s="212"/>
      <c r="Z20" s="212"/>
      <c r="AA20" s="212"/>
      <c r="AB20" s="212"/>
      <c r="AC20" s="212"/>
      <c r="AD20" s="213"/>
    </row>
    <row r="21" spans="2:49" ht="15" customHeight="1">
      <c r="B21" s="41" t="s">
        <v>4</v>
      </c>
      <c r="C21" s="43" t="s">
        <v>9</v>
      </c>
      <c r="D21" s="44"/>
      <c r="E21" s="44"/>
      <c r="F21" s="44"/>
      <c r="G21" s="44"/>
      <c r="H21" s="44"/>
      <c r="I21" s="45"/>
      <c r="J21" s="46" t="s">
        <v>5</v>
      </c>
      <c r="K21" s="47"/>
      <c r="L21" s="48"/>
      <c r="M21" s="52"/>
      <c r="N21" s="53"/>
      <c r="O21" s="58" t="s">
        <v>22</v>
      </c>
      <c r="P21" s="47"/>
      <c r="Q21" s="58" t="s">
        <v>21</v>
      </c>
      <c r="R21" s="61"/>
      <c r="S21" s="64" t="s">
        <v>50</v>
      </c>
      <c r="T21" s="175"/>
      <c r="U21" s="176"/>
      <c r="V21" s="179"/>
      <c r="W21" s="253" t="s">
        <v>91</v>
      </c>
      <c r="X21" s="255" t="s">
        <v>80</v>
      </c>
      <c r="Y21" s="28"/>
      <c r="Z21" s="28"/>
      <c r="AA21" s="28"/>
      <c r="AB21" s="28"/>
      <c r="AC21" s="28"/>
      <c r="AD21" s="29"/>
    </row>
    <row r="22" spans="2:49" ht="30" customHeight="1">
      <c r="B22" s="42"/>
      <c r="C22" s="66" t="str">
        <f>IF(W11="","",W11)</f>
        <v/>
      </c>
      <c r="D22" s="67"/>
      <c r="E22" s="67"/>
      <c r="F22" s="67"/>
      <c r="G22" s="67"/>
      <c r="H22" s="67"/>
      <c r="I22" s="68"/>
      <c r="J22" s="49"/>
      <c r="K22" s="50"/>
      <c r="L22" s="51"/>
      <c r="M22" s="54"/>
      <c r="N22" s="55"/>
      <c r="O22" s="59"/>
      <c r="P22" s="50"/>
      <c r="Q22" s="59"/>
      <c r="R22" s="62"/>
      <c r="S22" s="65"/>
      <c r="T22" s="177"/>
      <c r="U22" s="178"/>
      <c r="V22" s="180"/>
      <c r="W22" s="254"/>
      <c r="X22" s="256"/>
      <c r="Y22" s="34"/>
      <c r="Z22" s="34"/>
      <c r="AA22" s="34"/>
      <c r="AB22" s="34"/>
      <c r="AC22" s="34"/>
      <c r="AD22" s="30"/>
      <c r="AP22" s="8"/>
    </row>
    <row r="23" spans="2:49" ht="15" customHeight="1">
      <c r="B23" s="41" t="s">
        <v>6</v>
      </c>
      <c r="C23" s="43" t="s">
        <v>9</v>
      </c>
      <c r="D23" s="44"/>
      <c r="E23" s="44"/>
      <c r="F23" s="44"/>
      <c r="G23" s="44"/>
      <c r="H23" s="44"/>
      <c r="I23" s="45"/>
      <c r="J23" s="46"/>
      <c r="K23" s="47"/>
      <c r="L23" s="48"/>
      <c r="M23" s="52"/>
      <c r="N23" s="53"/>
      <c r="O23" s="58" t="s">
        <v>22</v>
      </c>
      <c r="P23" s="47"/>
      <c r="Q23" s="58" t="s">
        <v>21</v>
      </c>
      <c r="R23" s="61"/>
      <c r="S23" s="64" t="s">
        <v>50</v>
      </c>
      <c r="T23" s="175"/>
      <c r="U23" s="176"/>
      <c r="V23" s="179"/>
      <c r="W23" s="13" t="s">
        <v>68</v>
      </c>
      <c r="X23" s="28" t="s">
        <v>80</v>
      </c>
      <c r="Y23" s="28"/>
      <c r="Z23" s="18" t="s">
        <v>68</v>
      </c>
      <c r="AA23" s="28" t="s">
        <v>81</v>
      </c>
      <c r="AB23" s="28"/>
      <c r="AC23" s="28"/>
      <c r="AD23" s="29"/>
    </row>
    <row r="24" spans="2:49" ht="15" customHeight="1">
      <c r="B24" s="42"/>
      <c r="C24" s="66"/>
      <c r="D24" s="67"/>
      <c r="E24" s="67"/>
      <c r="F24" s="67"/>
      <c r="G24" s="67"/>
      <c r="H24" s="67"/>
      <c r="I24" s="68"/>
      <c r="J24" s="49"/>
      <c r="K24" s="50"/>
      <c r="L24" s="51"/>
      <c r="M24" s="54"/>
      <c r="N24" s="55"/>
      <c r="O24" s="59"/>
      <c r="P24" s="50"/>
      <c r="Q24" s="59"/>
      <c r="R24" s="62"/>
      <c r="S24" s="65"/>
      <c r="T24" s="177"/>
      <c r="U24" s="178"/>
      <c r="V24" s="180"/>
      <c r="W24" s="12" t="s">
        <v>68</v>
      </c>
      <c r="X24" s="34" t="s">
        <v>82</v>
      </c>
      <c r="Y24" s="34"/>
      <c r="Z24" s="34"/>
      <c r="AB24" s="20" t="s">
        <v>68</v>
      </c>
      <c r="AC24" s="34" t="s">
        <v>83</v>
      </c>
      <c r="AD24" s="30"/>
      <c r="AH24" s="14"/>
      <c r="AI24" s="14"/>
      <c r="AJ24" s="14"/>
      <c r="AK24" s="14"/>
      <c r="AN24" s="19"/>
      <c r="AO24" s="19"/>
      <c r="AP24" s="19"/>
      <c r="AQ24" s="19"/>
      <c r="AR24" s="19"/>
      <c r="AS24" s="19"/>
      <c r="AT24" s="19"/>
      <c r="AU24" s="19"/>
      <c r="AV24" s="19"/>
      <c r="AW24" s="19"/>
    </row>
    <row r="25" spans="2:49" ht="15" customHeight="1">
      <c r="B25" s="42"/>
      <c r="C25" s="69"/>
      <c r="D25" s="70"/>
      <c r="E25" s="70"/>
      <c r="F25" s="70"/>
      <c r="G25" s="70"/>
      <c r="H25" s="70"/>
      <c r="I25" s="71"/>
      <c r="J25" s="49"/>
      <c r="K25" s="50"/>
      <c r="L25" s="51"/>
      <c r="M25" s="56"/>
      <c r="N25" s="57"/>
      <c r="O25" s="59"/>
      <c r="P25" s="60"/>
      <c r="Q25" s="59"/>
      <c r="R25" s="63"/>
      <c r="S25" s="65"/>
      <c r="T25" s="177"/>
      <c r="U25" s="178"/>
      <c r="V25" s="180"/>
      <c r="W25" s="21" t="s">
        <v>84</v>
      </c>
      <c r="X25" s="34"/>
      <c r="Y25" s="36" t="s">
        <v>68</v>
      </c>
      <c r="Z25" s="1" t="s">
        <v>85</v>
      </c>
      <c r="AA25" s="34"/>
      <c r="AB25" s="36" t="s">
        <v>68</v>
      </c>
      <c r="AC25" s="1" t="s">
        <v>86</v>
      </c>
      <c r="AD25" s="30"/>
      <c r="AH25" s="14"/>
      <c r="AI25" s="14"/>
      <c r="AJ25" s="14"/>
      <c r="AK25" s="14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</row>
    <row r="26" spans="2:49" ht="15" customHeight="1">
      <c r="B26" s="41" t="s">
        <v>7</v>
      </c>
      <c r="C26" s="43" t="s">
        <v>9</v>
      </c>
      <c r="D26" s="44"/>
      <c r="E26" s="44"/>
      <c r="F26" s="44"/>
      <c r="G26" s="44"/>
      <c r="H26" s="44"/>
      <c r="I26" s="45"/>
      <c r="J26" s="46"/>
      <c r="K26" s="47"/>
      <c r="L26" s="48"/>
      <c r="M26" s="52"/>
      <c r="N26" s="53"/>
      <c r="O26" s="58" t="s">
        <v>22</v>
      </c>
      <c r="P26" s="47"/>
      <c r="Q26" s="58" t="s">
        <v>21</v>
      </c>
      <c r="R26" s="61"/>
      <c r="S26" s="64" t="s">
        <v>50</v>
      </c>
      <c r="T26" s="175"/>
      <c r="U26" s="176"/>
      <c r="V26" s="179"/>
      <c r="W26" s="13" t="s">
        <v>68</v>
      </c>
      <c r="X26" s="28" t="s">
        <v>80</v>
      </c>
      <c r="Y26" s="28"/>
      <c r="Z26" s="18" t="s">
        <v>68</v>
      </c>
      <c r="AA26" s="28" t="s">
        <v>81</v>
      </c>
      <c r="AB26" s="28"/>
      <c r="AC26" s="28"/>
      <c r="AD26" s="29"/>
    </row>
    <row r="27" spans="2:49" ht="15" customHeight="1">
      <c r="B27" s="42"/>
      <c r="C27" s="66"/>
      <c r="D27" s="67"/>
      <c r="E27" s="67"/>
      <c r="F27" s="67"/>
      <c r="G27" s="67"/>
      <c r="H27" s="67"/>
      <c r="I27" s="68"/>
      <c r="J27" s="49"/>
      <c r="K27" s="50"/>
      <c r="L27" s="51"/>
      <c r="M27" s="54"/>
      <c r="N27" s="55"/>
      <c r="O27" s="59"/>
      <c r="P27" s="50"/>
      <c r="Q27" s="59"/>
      <c r="R27" s="62"/>
      <c r="S27" s="65"/>
      <c r="T27" s="177"/>
      <c r="U27" s="178"/>
      <c r="V27" s="180"/>
      <c r="W27" s="12" t="s">
        <v>68</v>
      </c>
      <c r="X27" s="34" t="s">
        <v>82</v>
      </c>
      <c r="Y27" s="34"/>
      <c r="Z27" s="34"/>
      <c r="AB27" s="20" t="s">
        <v>68</v>
      </c>
      <c r="AC27" s="34" t="s">
        <v>83</v>
      </c>
      <c r="AD27" s="30"/>
      <c r="AH27" s="14"/>
      <c r="AI27" s="14"/>
      <c r="AJ27" s="14"/>
      <c r="AK27" s="14"/>
      <c r="AN27" s="19"/>
      <c r="AO27" s="19"/>
      <c r="AP27" s="19"/>
      <c r="AQ27" s="19"/>
      <c r="AR27" s="19"/>
      <c r="AS27" s="19"/>
      <c r="AT27" s="19"/>
      <c r="AU27" s="19"/>
      <c r="AV27" s="19"/>
      <c r="AW27" s="19"/>
    </row>
    <row r="28" spans="2:49" ht="15" customHeight="1">
      <c r="B28" s="42"/>
      <c r="C28" s="69"/>
      <c r="D28" s="70"/>
      <c r="E28" s="70"/>
      <c r="F28" s="70"/>
      <c r="G28" s="70"/>
      <c r="H28" s="70"/>
      <c r="I28" s="71"/>
      <c r="J28" s="49"/>
      <c r="K28" s="50"/>
      <c r="L28" s="51"/>
      <c r="M28" s="56"/>
      <c r="N28" s="57"/>
      <c r="O28" s="59"/>
      <c r="P28" s="60"/>
      <c r="Q28" s="59"/>
      <c r="R28" s="63"/>
      <c r="S28" s="65"/>
      <c r="T28" s="177"/>
      <c r="U28" s="178"/>
      <c r="V28" s="180"/>
      <c r="W28" s="21" t="s">
        <v>84</v>
      </c>
      <c r="X28" s="34"/>
      <c r="Y28" s="36" t="s">
        <v>68</v>
      </c>
      <c r="Z28" s="1" t="s">
        <v>85</v>
      </c>
      <c r="AA28" s="34"/>
      <c r="AB28" s="36" t="s">
        <v>68</v>
      </c>
      <c r="AC28" s="1" t="s">
        <v>86</v>
      </c>
      <c r="AD28" s="30"/>
      <c r="AH28" s="14"/>
      <c r="AI28" s="14"/>
      <c r="AJ28" s="14"/>
      <c r="AK28" s="14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</row>
    <row r="29" spans="2:49" ht="15" customHeight="1">
      <c r="B29" s="41" t="s">
        <v>8</v>
      </c>
      <c r="C29" s="43" t="s">
        <v>9</v>
      </c>
      <c r="D29" s="44"/>
      <c r="E29" s="44"/>
      <c r="F29" s="44"/>
      <c r="G29" s="44"/>
      <c r="H29" s="44"/>
      <c r="I29" s="45"/>
      <c r="J29" s="46"/>
      <c r="K29" s="47"/>
      <c r="L29" s="48"/>
      <c r="M29" s="52"/>
      <c r="N29" s="53"/>
      <c r="O29" s="58" t="s">
        <v>22</v>
      </c>
      <c r="P29" s="47"/>
      <c r="Q29" s="58" t="s">
        <v>21</v>
      </c>
      <c r="R29" s="61"/>
      <c r="S29" s="64" t="s">
        <v>50</v>
      </c>
      <c r="T29" s="175"/>
      <c r="U29" s="176"/>
      <c r="V29" s="179"/>
      <c r="W29" s="13" t="s">
        <v>68</v>
      </c>
      <c r="X29" s="28" t="s">
        <v>80</v>
      </c>
      <c r="Y29" s="28"/>
      <c r="Z29" s="18" t="s">
        <v>68</v>
      </c>
      <c r="AA29" s="28" t="s">
        <v>81</v>
      </c>
      <c r="AB29" s="28"/>
      <c r="AC29" s="28"/>
      <c r="AD29" s="29"/>
    </row>
    <row r="30" spans="2:49" ht="15" customHeight="1">
      <c r="B30" s="42"/>
      <c r="C30" s="66"/>
      <c r="D30" s="67"/>
      <c r="E30" s="67"/>
      <c r="F30" s="67"/>
      <c r="G30" s="67"/>
      <c r="H30" s="67"/>
      <c r="I30" s="68"/>
      <c r="J30" s="49"/>
      <c r="K30" s="50"/>
      <c r="L30" s="51"/>
      <c r="M30" s="54"/>
      <c r="N30" s="55"/>
      <c r="O30" s="59"/>
      <c r="P30" s="50"/>
      <c r="Q30" s="59"/>
      <c r="R30" s="62"/>
      <c r="S30" s="65"/>
      <c r="T30" s="177"/>
      <c r="U30" s="178"/>
      <c r="V30" s="180"/>
      <c r="W30" s="12" t="s">
        <v>68</v>
      </c>
      <c r="X30" s="34" t="s">
        <v>82</v>
      </c>
      <c r="Y30" s="34"/>
      <c r="Z30" s="34"/>
      <c r="AB30" s="20" t="s">
        <v>68</v>
      </c>
      <c r="AC30" s="34" t="s">
        <v>83</v>
      </c>
      <c r="AD30" s="30"/>
      <c r="AH30" s="14"/>
      <c r="AI30" s="14"/>
      <c r="AJ30" s="14"/>
      <c r="AK30" s="14"/>
      <c r="AN30" s="19"/>
      <c r="AO30" s="19"/>
      <c r="AP30" s="19"/>
      <c r="AQ30" s="19"/>
      <c r="AR30" s="19"/>
      <c r="AS30" s="19"/>
      <c r="AT30" s="19"/>
      <c r="AU30" s="19"/>
      <c r="AV30" s="19"/>
      <c r="AW30" s="19"/>
    </row>
    <row r="31" spans="2:49" ht="15" customHeight="1">
      <c r="B31" s="42"/>
      <c r="C31" s="69"/>
      <c r="D31" s="70"/>
      <c r="E31" s="70"/>
      <c r="F31" s="70"/>
      <c r="G31" s="70"/>
      <c r="H31" s="70"/>
      <c r="I31" s="71"/>
      <c r="J31" s="49"/>
      <c r="K31" s="50"/>
      <c r="L31" s="51"/>
      <c r="M31" s="56"/>
      <c r="N31" s="57"/>
      <c r="O31" s="59"/>
      <c r="P31" s="60"/>
      <c r="Q31" s="59"/>
      <c r="R31" s="63"/>
      <c r="S31" s="65"/>
      <c r="T31" s="177"/>
      <c r="U31" s="178"/>
      <c r="V31" s="180"/>
      <c r="W31" s="21" t="s">
        <v>84</v>
      </c>
      <c r="X31" s="34"/>
      <c r="Y31" s="36" t="s">
        <v>68</v>
      </c>
      <c r="Z31" s="1" t="s">
        <v>85</v>
      </c>
      <c r="AA31" s="34"/>
      <c r="AB31" s="36" t="s">
        <v>68</v>
      </c>
      <c r="AC31" s="1" t="s">
        <v>86</v>
      </c>
      <c r="AD31" s="30"/>
      <c r="AH31" s="14"/>
      <c r="AI31" s="14"/>
      <c r="AJ31" s="14"/>
      <c r="AK31" s="14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</row>
    <row r="32" spans="2:49" ht="15" customHeight="1">
      <c r="B32" s="41" t="s">
        <v>118</v>
      </c>
      <c r="C32" s="43" t="s">
        <v>9</v>
      </c>
      <c r="D32" s="44"/>
      <c r="E32" s="44"/>
      <c r="F32" s="44"/>
      <c r="G32" s="44"/>
      <c r="H32" s="44"/>
      <c r="I32" s="45"/>
      <c r="J32" s="46"/>
      <c r="K32" s="47"/>
      <c r="L32" s="48"/>
      <c r="M32" s="52"/>
      <c r="N32" s="53"/>
      <c r="O32" s="58" t="s">
        <v>22</v>
      </c>
      <c r="P32" s="47"/>
      <c r="Q32" s="58" t="s">
        <v>21</v>
      </c>
      <c r="R32" s="61"/>
      <c r="S32" s="64" t="s">
        <v>50</v>
      </c>
      <c r="T32" s="175"/>
      <c r="U32" s="176"/>
      <c r="V32" s="179"/>
      <c r="W32" s="13" t="s">
        <v>68</v>
      </c>
      <c r="X32" s="28" t="s">
        <v>80</v>
      </c>
      <c r="Y32" s="28"/>
      <c r="Z32" s="18" t="s">
        <v>68</v>
      </c>
      <c r="AA32" s="28" t="s">
        <v>81</v>
      </c>
      <c r="AB32" s="28"/>
      <c r="AC32" s="28"/>
      <c r="AD32" s="29"/>
    </row>
    <row r="33" spans="2:49" ht="15" customHeight="1">
      <c r="B33" s="42"/>
      <c r="C33" s="66"/>
      <c r="D33" s="67"/>
      <c r="E33" s="67"/>
      <c r="F33" s="67"/>
      <c r="G33" s="67"/>
      <c r="H33" s="67"/>
      <c r="I33" s="68"/>
      <c r="J33" s="49"/>
      <c r="K33" s="50"/>
      <c r="L33" s="51"/>
      <c r="M33" s="54"/>
      <c r="N33" s="55"/>
      <c r="O33" s="59"/>
      <c r="P33" s="50"/>
      <c r="Q33" s="59"/>
      <c r="R33" s="62"/>
      <c r="S33" s="65"/>
      <c r="T33" s="177"/>
      <c r="U33" s="178"/>
      <c r="V33" s="180"/>
      <c r="W33" s="12" t="s">
        <v>68</v>
      </c>
      <c r="X33" s="34" t="s">
        <v>82</v>
      </c>
      <c r="Y33" s="34"/>
      <c r="Z33" s="34"/>
      <c r="AB33" s="20" t="s">
        <v>68</v>
      </c>
      <c r="AC33" s="34" t="s">
        <v>83</v>
      </c>
      <c r="AD33" s="30"/>
      <c r="AH33" s="14"/>
      <c r="AI33" s="14"/>
      <c r="AJ33" s="14"/>
      <c r="AK33" s="14"/>
      <c r="AN33" s="19"/>
      <c r="AO33" s="19"/>
      <c r="AP33" s="19"/>
      <c r="AQ33" s="19"/>
      <c r="AR33" s="19"/>
      <c r="AS33" s="19"/>
      <c r="AT33" s="19"/>
      <c r="AU33" s="19"/>
      <c r="AV33" s="19"/>
      <c r="AW33" s="19"/>
    </row>
    <row r="34" spans="2:49" ht="15" customHeight="1">
      <c r="B34" s="42"/>
      <c r="C34" s="69"/>
      <c r="D34" s="70"/>
      <c r="E34" s="70"/>
      <c r="F34" s="70"/>
      <c r="G34" s="70"/>
      <c r="H34" s="70"/>
      <c r="I34" s="71"/>
      <c r="J34" s="49"/>
      <c r="K34" s="50"/>
      <c r="L34" s="51"/>
      <c r="M34" s="56"/>
      <c r="N34" s="57"/>
      <c r="O34" s="59"/>
      <c r="P34" s="60"/>
      <c r="Q34" s="59"/>
      <c r="R34" s="63"/>
      <c r="S34" s="65"/>
      <c r="T34" s="177"/>
      <c r="U34" s="178"/>
      <c r="V34" s="180"/>
      <c r="W34" s="21" t="s">
        <v>84</v>
      </c>
      <c r="X34" s="34"/>
      <c r="Y34" s="36" t="s">
        <v>68</v>
      </c>
      <c r="Z34" s="1" t="s">
        <v>85</v>
      </c>
      <c r="AA34" s="34"/>
      <c r="AB34" s="36" t="s">
        <v>68</v>
      </c>
      <c r="AC34" s="1" t="s">
        <v>86</v>
      </c>
      <c r="AD34" s="30"/>
      <c r="AH34" s="14"/>
      <c r="AI34" s="14"/>
      <c r="AJ34" s="14"/>
      <c r="AK34" s="14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</row>
    <row r="35" spans="2:49" ht="7.5" customHeight="1">
      <c r="B35" s="191"/>
      <c r="C35" s="192"/>
      <c r="D35" s="192"/>
      <c r="E35" s="192"/>
      <c r="F35" s="193"/>
      <c r="G35" s="193"/>
      <c r="H35" s="193"/>
      <c r="I35" s="193"/>
      <c r="J35" s="193"/>
      <c r="K35" s="193"/>
      <c r="L35" s="193"/>
      <c r="M35" s="193"/>
      <c r="N35" s="193"/>
      <c r="O35" s="193"/>
      <c r="P35" s="193"/>
      <c r="Q35" s="193"/>
      <c r="R35" s="193"/>
      <c r="S35" s="193"/>
      <c r="T35" s="193"/>
      <c r="U35" s="193"/>
      <c r="V35" s="193"/>
      <c r="W35" s="193"/>
      <c r="X35" s="193"/>
      <c r="Y35" s="193"/>
      <c r="Z35" s="193"/>
      <c r="AA35" s="193"/>
      <c r="AB35" s="193"/>
      <c r="AC35" s="193"/>
      <c r="AD35" s="194"/>
    </row>
    <row r="36" spans="2:49" ht="7.5" customHeight="1">
      <c r="B36" s="182" t="s">
        <v>35</v>
      </c>
      <c r="C36" s="183"/>
      <c r="D36" s="183"/>
      <c r="E36" s="183"/>
      <c r="F36" s="195"/>
      <c r="G36" s="195"/>
      <c r="H36" s="195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6"/>
    </row>
    <row r="37" spans="2:49" ht="7.5" customHeight="1">
      <c r="B37" s="182"/>
      <c r="C37" s="183"/>
      <c r="D37" s="183"/>
      <c r="E37" s="183"/>
      <c r="F37" s="195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  <c r="AA37" s="195"/>
      <c r="AB37" s="195"/>
      <c r="AC37" s="195"/>
      <c r="AD37" s="196"/>
    </row>
    <row r="38" spans="2:49" ht="7.5" customHeight="1">
      <c r="B38" s="182"/>
      <c r="C38" s="183"/>
      <c r="D38" s="183"/>
      <c r="E38" s="183"/>
      <c r="F38" s="195"/>
      <c r="G38" s="195"/>
      <c r="H38" s="195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  <c r="AA38" s="195"/>
      <c r="AB38" s="195"/>
      <c r="AC38" s="195"/>
      <c r="AD38" s="196"/>
    </row>
    <row r="39" spans="2:49" ht="7.5" customHeight="1" thickBot="1">
      <c r="B39" s="184"/>
      <c r="C39" s="185"/>
      <c r="D39" s="185"/>
      <c r="E39" s="185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7"/>
      <c r="AD39" s="198"/>
    </row>
    <row r="40" spans="2:49" ht="7.5" hidden="1" customHeight="1">
      <c r="B40" s="199"/>
      <c r="C40" s="199"/>
      <c r="D40" s="199"/>
      <c r="E40" s="199"/>
      <c r="F40" s="199"/>
      <c r="G40" s="199"/>
      <c r="H40" s="199"/>
      <c r="I40" s="199"/>
      <c r="J40" s="199"/>
      <c r="K40" s="199"/>
      <c r="L40" s="199"/>
      <c r="M40" s="199"/>
      <c r="N40" s="199"/>
      <c r="O40" s="199"/>
      <c r="P40" s="199"/>
      <c r="Q40" s="199"/>
      <c r="R40" s="199"/>
      <c r="S40" s="199"/>
      <c r="T40" s="199"/>
      <c r="U40" s="199"/>
      <c r="V40" s="199"/>
      <c r="W40" s="199"/>
      <c r="X40" s="199"/>
      <c r="Y40" s="199"/>
      <c r="Z40" s="199"/>
      <c r="AA40" s="199"/>
      <c r="AB40" s="199"/>
      <c r="AC40" s="199"/>
      <c r="AD40" s="199"/>
    </row>
    <row r="41" spans="2:49" ht="7.5" customHeight="1">
      <c r="B41" s="181" t="s">
        <v>123</v>
      </c>
      <c r="C41" s="181"/>
      <c r="D41" s="181"/>
      <c r="E41" s="181"/>
      <c r="F41" s="181"/>
      <c r="G41" s="181"/>
      <c r="H41" s="181"/>
      <c r="I41" s="181"/>
      <c r="J41" s="181"/>
      <c r="K41" s="181"/>
      <c r="L41" s="181"/>
      <c r="M41" s="181"/>
      <c r="N41" s="181"/>
      <c r="O41" s="181"/>
      <c r="P41" s="181"/>
      <c r="Q41" s="181"/>
      <c r="R41" s="181"/>
      <c r="S41" s="181"/>
      <c r="T41" s="181"/>
      <c r="U41" s="181"/>
      <c r="V41" s="181"/>
      <c r="W41" s="181"/>
      <c r="X41" s="181"/>
      <c r="Y41" s="181"/>
      <c r="Z41" s="181"/>
      <c r="AA41" s="181"/>
      <c r="AB41" s="181"/>
      <c r="AC41" s="181"/>
      <c r="AD41" s="181"/>
    </row>
    <row r="42" spans="2:49" ht="7.5" customHeight="1">
      <c r="B42" s="181"/>
      <c r="C42" s="181"/>
      <c r="D42" s="181"/>
      <c r="E42" s="181"/>
      <c r="F42" s="181"/>
      <c r="G42" s="181"/>
      <c r="H42" s="181"/>
      <c r="I42" s="181"/>
      <c r="J42" s="181"/>
      <c r="K42" s="181"/>
      <c r="L42" s="181"/>
      <c r="M42" s="181"/>
      <c r="N42" s="181"/>
      <c r="O42" s="181"/>
      <c r="P42" s="181"/>
      <c r="Q42" s="181"/>
      <c r="R42" s="181"/>
      <c r="S42" s="181"/>
      <c r="T42" s="181"/>
      <c r="U42" s="181"/>
      <c r="V42" s="181"/>
      <c r="W42" s="181"/>
      <c r="X42" s="181"/>
      <c r="Y42" s="181"/>
      <c r="Z42" s="181"/>
      <c r="AA42" s="181"/>
      <c r="AB42" s="181"/>
      <c r="AC42" s="181"/>
      <c r="AD42" s="181"/>
    </row>
    <row r="43" spans="2:49" ht="7.5" customHeight="1">
      <c r="B43" s="181"/>
      <c r="C43" s="181"/>
      <c r="D43" s="181"/>
      <c r="E43" s="181"/>
      <c r="F43" s="181"/>
      <c r="G43" s="181"/>
      <c r="H43" s="181"/>
      <c r="I43" s="181"/>
      <c r="J43" s="181"/>
      <c r="K43" s="181"/>
      <c r="L43" s="181"/>
      <c r="M43" s="181"/>
      <c r="N43" s="181"/>
      <c r="O43" s="181"/>
      <c r="P43" s="181"/>
      <c r="Q43" s="181"/>
      <c r="R43" s="181"/>
      <c r="S43" s="181"/>
      <c r="T43" s="181"/>
      <c r="U43" s="181"/>
      <c r="V43" s="181"/>
      <c r="W43" s="181"/>
      <c r="X43" s="181"/>
      <c r="Y43" s="181"/>
      <c r="Z43" s="181"/>
      <c r="AA43" s="181"/>
      <c r="AB43" s="181"/>
      <c r="AC43" s="181"/>
      <c r="AD43" s="181"/>
    </row>
    <row r="44" spans="2:49" ht="7.5" customHeight="1">
      <c r="B44" s="181"/>
      <c r="C44" s="181"/>
      <c r="D44" s="181"/>
      <c r="E44" s="181"/>
      <c r="F44" s="181"/>
      <c r="G44" s="181"/>
      <c r="H44" s="181"/>
      <c r="I44" s="181"/>
      <c r="J44" s="181"/>
      <c r="K44" s="181"/>
      <c r="L44" s="181"/>
      <c r="M44" s="181"/>
      <c r="N44" s="181"/>
      <c r="O44" s="181"/>
      <c r="P44" s="181"/>
      <c r="Q44" s="181"/>
      <c r="R44" s="181"/>
      <c r="S44" s="181"/>
      <c r="T44" s="181"/>
      <c r="U44" s="181"/>
      <c r="V44" s="181"/>
      <c r="W44" s="181"/>
      <c r="X44" s="181"/>
      <c r="Y44" s="181"/>
      <c r="Z44" s="181"/>
      <c r="AA44" s="181"/>
      <c r="AB44" s="181"/>
      <c r="AC44" s="181"/>
      <c r="AD44" s="181"/>
    </row>
    <row r="45" spans="2:49" ht="7.5" customHeight="1">
      <c r="B45" s="181"/>
      <c r="C45" s="181"/>
      <c r="D45" s="181"/>
      <c r="E45" s="181"/>
      <c r="F45" s="181"/>
      <c r="G45" s="181"/>
      <c r="H45" s="181"/>
      <c r="I45" s="181"/>
      <c r="J45" s="181"/>
      <c r="K45" s="181"/>
      <c r="L45" s="181"/>
      <c r="M45" s="181"/>
      <c r="N45" s="181"/>
      <c r="O45" s="181"/>
      <c r="P45" s="181"/>
      <c r="Q45" s="181"/>
      <c r="R45" s="181"/>
      <c r="S45" s="181"/>
      <c r="T45" s="181"/>
      <c r="U45" s="181"/>
      <c r="V45" s="181"/>
      <c r="W45" s="181"/>
      <c r="X45" s="181"/>
      <c r="Y45" s="181"/>
      <c r="Z45" s="181"/>
      <c r="AA45" s="181"/>
      <c r="AB45" s="181"/>
      <c r="AC45" s="181"/>
      <c r="AD45" s="181"/>
    </row>
    <row r="46" spans="2:49" ht="7.5" customHeight="1">
      <c r="B46" s="181"/>
      <c r="C46" s="181"/>
      <c r="D46" s="181"/>
      <c r="E46" s="181"/>
      <c r="F46" s="181"/>
      <c r="G46" s="181"/>
      <c r="H46" s="181"/>
      <c r="I46" s="181"/>
      <c r="J46" s="181"/>
      <c r="K46" s="181"/>
      <c r="L46" s="181"/>
      <c r="M46" s="181"/>
      <c r="N46" s="181"/>
      <c r="O46" s="181"/>
      <c r="P46" s="181"/>
      <c r="Q46" s="181"/>
      <c r="R46" s="181"/>
      <c r="S46" s="181"/>
      <c r="T46" s="181"/>
      <c r="U46" s="181"/>
      <c r="V46" s="181"/>
      <c r="W46" s="181"/>
      <c r="X46" s="181"/>
      <c r="Y46" s="181"/>
      <c r="Z46" s="181"/>
      <c r="AA46" s="181"/>
      <c r="AB46" s="181"/>
      <c r="AC46" s="181"/>
      <c r="AD46" s="181"/>
    </row>
    <row r="47" spans="2:49" ht="7.5" customHeight="1">
      <c r="B47" s="181"/>
      <c r="C47" s="181"/>
      <c r="D47" s="181"/>
      <c r="E47" s="181"/>
      <c r="F47" s="181"/>
      <c r="G47" s="181"/>
      <c r="H47" s="181"/>
      <c r="I47" s="181"/>
      <c r="J47" s="181"/>
      <c r="K47" s="181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1"/>
      <c r="AA47" s="181"/>
      <c r="AB47" s="181"/>
      <c r="AC47" s="181"/>
      <c r="AD47" s="181"/>
    </row>
    <row r="48" spans="2:49" ht="7.5" customHeight="1">
      <c r="B48" s="181"/>
      <c r="C48" s="181"/>
      <c r="D48" s="181"/>
      <c r="E48" s="181"/>
      <c r="F48" s="181"/>
      <c r="G48" s="181"/>
      <c r="H48" s="181"/>
      <c r="I48" s="181"/>
      <c r="J48" s="181"/>
      <c r="K48" s="181"/>
      <c r="L48" s="181"/>
      <c r="M48" s="181"/>
      <c r="N48" s="181"/>
      <c r="O48" s="181"/>
      <c r="P48" s="181"/>
      <c r="Q48" s="181"/>
      <c r="R48" s="181"/>
      <c r="S48" s="181"/>
      <c r="T48" s="181"/>
      <c r="U48" s="181"/>
      <c r="V48" s="181"/>
      <c r="W48" s="181"/>
      <c r="X48" s="181"/>
      <c r="Y48" s="181"/>
      <c r="Z48" s="181"/>
      <c r="AA48" s="181"/>
      <c r="AB48" s="181"/>
      <c r="AC48" s="181"/>
      <c r="AD48" s="181"/>
    </row>
    <row r="49" spans="2:30" ht="7.5" customHeight="1">
      <c r="B49" s="181"/>
      <c r="C49" s="181"/>
      <c r="D49" s="181"/>
      <c r="E49" s="181"/>
      <c r="F49" s="181"/>
      <c r="G49" s="181"/>
      <c r="H49" s="181"/>
      <c r="I49" s="181"/>
      <c r="J49" s="181"/>
      <c r="K49" s="181"/>
      <c r="L49" s="181"/>
      <c r="M49" s="181"/>
      <c r="N49" s="181"/>
      <c r="O49" s="181"/>
      <c r="P49" s="181"/>
      <c r="Q49" s="181"/>
      <c r="R49" s="181"/>
      <c r="S49" s="181"/>
      <c r="T49" s="181"/>
      <c r="U49" s="181"/>
      <c r="V49" s="181"/>
      <c r="W49" s="181"/>
      <c r="X49" s="181"/>
      <c r="Y49" s="181"/>
      <c r="Z49" s="181"/>
      <c r="AA49" s="181"/>
      <c r="AB49" s="181"/>
      <c r="AC49" s="181"/>
      <c r="AD49" s="181"/>
    </row>
    <row r="50" spans="2:30" ht="7.5" customHeight="1">
      <c r="B50" s="109" t="s">
        <v>53</v>
      </c>
      <c r="C50" s="110"/>
      <c r="D50" s="110"/>
      <c r="E50" s="110"/>
      <c r="F50" s="111"/>
      <c r="G50" s="118" t="s">
        <v>46</v>
      </c>
      <c r="H50" s="119"/>
      <c r="I50" s="119"/>
      <c r="J50" s="124" t="s">
        <v>54</v>
      </c>
      <c r="K50" s="124"/>
      <c r="L50" s="124"/>
      <c r="M50" s="124"/>
      <c r="N50" s="124"/>
      <c r="O50" s="124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  <c r="AA50" s="125"/>
      <c r="AB50" s="157" t="s">
        <v>34</v>
      </c>
      <c r="AC50" s="157"/>
      <c r="AD50" s="158"/>
    </row>
    <row r="51" spans="2:30" ht="7.5" customHeight="1">
      <c r="B51" s="112"/>
      <c r="C51" s="113"/>
      <c r="D51" s="113"/>
      <c r="E51" s="113"/>
      <c r="F51" s="114"/>
      <c r="G51" s="120"/>
      <c r="H51" s="121"/>
      <c r="I51" s="121"/>
      <c r="J51" s="126"/>
      <c r="K51" s="126"/>
      <c r="L51" s="126"/>
      <c r="M51" s="126"/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126"/>
      <c r="AA51" s="127"/>
      <c r="AB51" s="159"/>
      <c r="AC51" s="159"/>
      <c r="AD51" s="160"/>
    </row>
    <row r="52" spans="2:30" ht="7.5" customHeight="1">
      <c r="B52" s="112"/>
      <c r="C52" s="113"/>
      <c r="D52" s="113"/>
      <c r="E52" s="113"/>
      <c r="F52" s="114"/>
      <c r="G52" s="120"/>
      <c r="H52" s="121"/>
      <c r="I52" s="121"/>
      <c r="J52" s="126"/>
      <c r="K52" s="126"/>
      <c r="L52" s="126"/>
      <c r="M52" s="126"/>
      <c r="N52" s="126"/>
      <c r="O52" s="126"/>
      <c r="P52" s="126"/>
      <c r="Q52" s="126"/>
      <c r="R52" s="126"/>
      <c r="S52" s="126"/>
      <c r="T52" s="126"/>
      <c r="U52" s="126"/>
      <c r="V52" s="126"/>
      <c r="W52" s="126"/>
      <c r="X52" s="126"/>
      <c r="Y52" s="126"/>
      <c r="Z52" s="126"/>
      <c r="AA52" s="127"/>
      <c r="AB52" s="159"/>
      <c r="AC52" s="159"/>
      <c r="AD52" s="160"/>
    </row>
    <row r="53" spans="2:30" ht="7.5" customHeight="1">
      <c r="B53" s="112"/>
      <c r="C53" s="113"/>
      <c r="D53" s="113"/>
      <c r="E53" s="113"/>
      <c r="F53" s="114"/>
      <c r="G53" s="120"/>
      <c r="H53" s="121"/>
      <c r="I53" s="121"/>
      <c r="J53" s="126"/>
      <c r="K53" s="126"/>
      <c r="L53" s="126"/>
      <c r="M53" s="126"/>
      <c r="N53" s="126"/>
      <c r="O53" s="126"/>
      <c r="P53" s="126"/>
      <c r="Q53" s="126"/>
      <c r="R53" s="126"/>
      <c r="S53" s="126"/>
      <c r="T53" s="126"/>
      <c r="U53" s="126"/>
      <c r="V53" s="126"/>
      <c r="W53" s="126"/>
      <c r="X53" s="126"/>
      <c r="Y53" s="126"/>
      <c r="Z53" s="126"/>
      <c r="AA53" s="127"/>
      <c r="AB53" s="76">
        <v>46239</v>
      </c>
      <c r="AC53" s="76"/>
      <c r="AD53" s="77"/>
    </row>
    <row r="54" spans="2:30" ht="7.5" customHeight="1">
      <c r="B54" s="112"/>
      <c r="C54" s="113"/>
      <c r="D54" s="113"/>
      <c r="E54" s="113"/>
      <c r="F54" s="114"/>
      <c r="G54" s="120"/>
      <c r="H54" s="121"/>
      <c r="I54" s="121"/>
      <c r="J54" s="126"/>
      <c r="K54" s="126"/>
      <c r="L54" s="126"/>
      <c r="M54" s="126"/>
      <c r="N54" s="126"/>
      <c r="O54" s="126"/>
      <c r="P54" s="126"/>
      <c r="Q54" s="126"/>
      <c r="R54" s="126"/>
      <c r="S54" s="126"/>
      <c r="T54" s="126"/>
      <c r="U54" s="126"/>
      <c r="V54" s="126"/>
      <c r="W54" s="126"/>
      <c r="X54" s="126"/>
      <c r="Y54" s="126"/>
      <c r="Z54" s="126"/>
      <c r="AA54" s="127"/>
      <c r="AB54" s="76"/>
      <c r="AC54" s="76"/>
      <c r="AD54" s="77"/>
    </row>
    <row r="55" spans="2:30" ht="7.5" customHeight="1">
      <c r="B55" s="112"/>
      <c r="C55" s="113"/>
      <c r="D55" s="113"/>
      <c r="E55" s="113"/>
      <c r="F55" s="114"/>
      <c r="G55" s="120"/>
      <c r="H55" s="121"/>
      <c r="I55" s="121"/>
      <c r="J55" s="126"/>
      <c r="K55" s="126"/>
      <c r="L55" s="126"/>
      <c r="M55" s="126"/>
      <c r="N55" s="126"/>
      <c r="O55" s="126"/>
      <c r="P55" s="126"/>
      <c r="Q55" s="126"/>
      <c r="R55" s="126"/>
      <c r="S55" s="126"/>
      <c r="T55" s="126"/>
      <c r="U55" s="126"/>
      <c r="V55" s="126"/>
      <c r="W55" s="126"/>
      <c r="X55" s="126"/>
      <c r="Y55" s="126"/>
      <c r="Z55" s="126"/>
      <c r="AA55" s="127"/>
      <c r="AB55" s="76"/>
      <c r="AC55" s="76"/>
      <c r="AD55" s="77"/>
    </row>
    <row r="56" spans="2:30" ht="7.5" customHeight="1">
      <c r="B56" s="112"/>
      <c r="C56" s="113"/>
      <c r="D56" s="113"/>
      <c r="E56" s="113"/>
      <c r="F56" s="114"/>
      <c r="G56" s="120"/>
      <c r="H56" s="121"/>
      <c r="I56" s="121"/>
      <c r="J56" s="126"/>
      <c r="K56" s="126"/>
      <c r="L56" s="126"/>
      <c r="M56" s="126"/>
      <c r="N56" s="126"/>
      <c r="O56" s="126"/>
      <c r="P56" s="126"/>
      <c r="Q56" s="126"/>
      <c r="R56" s="126"/>
      <c r="S56" s="126"/>
      <c r="T56" s="126"/>
      <c r="U56" s="126"/>
      <c r="V56" s="126"/>
      <c r="W56" s="126"/>
      <c r="X56" s="126"/>
      <c r="Y56" s="126"/>
      <c r="Z56" s="126"/>
      <c r="AA56" s="127"/>
      <c r="AB56" s="186" t="s">
        <v>49</v>
      </c>
      <c r="AC56" s="187"/>
      <c r="AD56" s="188"/>
    </row>
    <row r="57" spans="2:30" ht="7.5" customHeight="1">
      <c r="B57" s="115"/>
      <c r="C57" s="116"/>
      <c r="D57" s="116"/>
      <c r="E57" s="116"/>
      <c r="F57" s="117"/>
      <c r="G57" s="122"/>
      <c r="H57" s="123"/>
      <c r="I57" s="123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  <c r="AA57" s="129"/>
      <c r="AB57" s="189"/>
      <c r="AC57" s="189"/>
      <c r="AD57" s="190"/>
    </row>
    <row r="58" spans="2:30" ht="7.5" customHeight="1">
      <c r="B58" s="88" t="s">
        <v>13</v>
      </c>
      <c r="C58" s="88"/>
      <c r="D58" s="88"/>
      <c r="E58" s="88"/>
      <c r="F58" s="88"/>
      <c r="G58" s="161" t="s">
        <v>45</v>
      </c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2"/>
    </row>
    <row r="59" spans="2:30" ht="7.5" customHeight="1">
      <c r="B59" s="88"/>
      <c r="C59" s="88"/>
      <c r="D59" s="88"/>
      <c r="E59" s="88"/>
      <c r="F59" s="88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  <c r="AA59" s="163"/>
      <c r="AB59" s="163"/>
      <c r="AC59" s="163"/>
      <c r="AD59" s="164"/>
    </row>
    <row r="60" spans="2:30" ht="7.5" customHeight="1">
      <c r="B60" s="88"/>
      <c r="C60" s="88"/>
      <c r="D60" s="88"/>
      <c r="E60" s="88"/>
      <c r="F60" s="88"/>
      <c r="G60" s="9"/>
      <c r="H60" s="78" t="s">
        <v>10</v>
      </c>
      <c r="I60" s="79"/>
      <c r="J60" s="104" t="s">
        <v>87</v>
      </c>
      <c r="K60" s="58"/>
      <c r="L60" s="58"/>
      <c r="M60" s="105"/>
      <c r="N60" s="104" t="s">
        <v>88</v>
      </c>
      <c r="O60" s="58"/>
      <c r="P60" s="58"/>
      <c r="Q60" s="105"/>
      <c r="R60" s="89" t="s">
        <v>89</v>
      </c>
      <c r="S60" s="90"/>
      <c r="T60" s="90"/>
      <c r="U60" s="91"/>
      <c r="V60" s="89" t="s">
        <v>90</v>
      </c>
      <c r="W60" s="90"/>
      <c r="X60" s="90"/>
      <c r="Y60" s="91"/>
      <c r="Z60" s="165" t="s">
        <v>38</v>
      </c>
      <c r="AA60" s="166"/>
      <c r="AB60" s="166"/>
      <c r="AC60" s="167"/>
      <c r="AD60" s="75"/>
    </row>
    <row r="61" spans="2:30" ht="7.5" customHeight="1">
      <c r="B61" s="88"/>
      <c r="C61" s="88"/>
      <c r="D61" s="88"/>
      <c r="E61" s="88"/>
      <c r="F61" s="88"/>
      <c r="G61" s="9"/>
      <c r="H61" s="80"/>
      <c r="I61" s="81"/>
      <c r="J61" s="106"/>
      <c r="K61" s="107"/>
      <c r="L61" s="107"/>
      <c r="M61" s="108"/>
      <c r="N61" s="106"/>
      <c r="O61" s="107"/>
      <c r="P61" s="107"/>
      <c r="Q61" s="108"/>
      <c r="R61" s="92"/>
      <c r="S61" s="93"/>
      <c r="T61" s="93"/>
      <c r="U61" s="94"/>
      <c r="V61" s="92"/>
      <c r="W61" s="93"/>
      <c r="X61" s="93"/>
      <c r="Y61" s="94"/>
      <c r="Z61" s="168"/>
      <c r="AA61" s="169"/>
      <c r="AB61" s="169"/>
      <c r="AC61" s="170"/>
      <c r="AD61" s="75"/>
    </row>
    <row r="62" spans="2:30" ht="7.5" customHeight="1">
      <c r="B62" s="88"/>
      <c r="C62" s="88"/>
      <c r="D62" s="88"/>
      <c r="E62" s="88"/>
      <c r="F62" s="88"/>
      <c r="G62" s="9"/>
      <c r="H62" s="82" t="s">
        <v>42</v>
      </c>
      <c r="I62" s="83"/>
      <c r="J62" s="95" t="s">
        <v>40</v>
      </c>
      <c r="K62" s="96"/>
      <c r="L62" s="96"/>
      <c r="M62" s="97"/>
      <c r="N62" s="95" t="s">
        <v>41</v>
      </c>
      <c r="O62" s="96"/>
      <c r="P62" s="96"/>
      <c r="Q62" s="97"/>
      <c r="R62" s="95" t="s">
        <v>39</v>
      </c>
      <c r="S62" s="96"/>
      <c r="T62" s="96"/>
      <c r="U62" s="97"/>
      <c r="V62" s="95" t="s">
        <v>37</v>
      </c>
      <c r="W62" s="149"/>
      <c r="X62" s="149"/>
      <c r="Y62" s="150"/>
      <c r="Z62" s="95" t="s">
        <v>37</v>
      </c>
      <c r="AA62" s="149"/>
      <c r="AB62" s="149"/>
      <c r="AC62" s="150"/>
      <c r="AD62" s="75"/>
    </row>
    <row r="63" spans="2:30" ht="7.5" customHeight="1">
      <c r="B63" s="88"/>
      <c r="C63" s="88"/>
      <c r="D63" s="88"/>
      <c r="E63" s="88"/>
      <c r="F63" s="88"/>
      <c r="G63" s="9"/>
      <c r="H63" s="84"/>
      <c r="I63" s="85"/>
      <c r="J63" s="98"/>
      <c r="K63" s="99"/>
      <c r="L63" s="99"/>
      <c r="M63" s="100"/>
      <c r="N63" s="98"/>
      <c r="O63" s="99"/>
      <c r="P63" s="99"/>
      <c r="Q63" s="100"/>
      <c r="R63" s="98"/>
      <c r="S63" s="99"/>
      <c r="T63" s="99"/>
      <c r="U63" s="100"/>
      <c r="V63" s="151"/>
      <c r="W63" s="152"/>
      <c r="X63" s="152"/>
      <c r="Y63" s="153"/>
      <c r="Z63" s="151"/>
      <c r="AA63" s="152"/>
      <c r="AB63" s="152"/>
      <c r="AC63" s="153"/>
      <c r="AD63" s="75"/>
    </row>
    <row r="64" spans="2:30" ht="7.5" customHeight="1">
      <c r="B64" s="88"/>
      <c r="C64" s="88"/>
      <c r="D64" s="88"/>
      <c r="E64" s="88"/>
      <c r="F64" s="88"/>
      <c r="G64" s="9"/>
      <c r="H64" s="84"/>
      <c r="I64" s="85"/>
      <c r="J64" s="98"/>
      <c r="K64" s="99"/>
      <c r="L64" s="99"/>
      <c r="M64" s="100"/>
      <c r="N64" s="98"/>
      <c r="O64" s="99"/>
      <c r="P64" s="99"/>
      <c r="Q64" s="100"/>
      <c r="R64" s="98"/>
      <c r="S64" s="99"/>
      <c r="T64" s="99"/>
      <c r="U64" s="100"/>
      <c r="V64" s="151"/>
      <c r="W64" s="152"/>
      <c r="X64" s="152"/>
      <c r="Y64" s="153"/>
      <c r="Z64" s="151"/>
      <c r="AA64" s="152"/>
      <c r="AB64" s="152"/>
      <c r="AC64" s="153"/>
      <c r="AD64" s="75"/>
    </row>
    <row r="65" spans="1:30" ht="7.5" customHeight="1">
      <c r="B65" s="88"/>
      <c r="C65" s="88"/>
      <c r="D65" s="88"/>
      <c r="E65" s="88"/>
      <c r="F65" s="88"/>
      <c r="G65" s="9"/>
      <c r="H65" s="86"/>
      <c r="I65" s="87"/>
      <c r="J65" s="101"/>
      <c r="K65" s="102"/>
      <c r="L65" s="102"/>
      <c r="M65" s="103"/>
      <c r="N65" s="101"/>
      <c r="O65" s="102"/>
      <c r="P65" s="102"/>
      <c r="Q65" s="103"/>
      <c r="R65" s="101"/>
      <c r="S65" s="102"/>
      <c r="T65" s="102"/>
      <c r="U65" s="103"/>
      <c r="V65" s="154"/>
      <c r="W65" s="155"/>
      <c r="X65" s="155"/>
      <c r="Y65" s="156"/>
      <c r="Z65" s="154"/>
      <c r="AA65" s="155"/>
      <c r="AB65" s="155"/>
      <c r="AC65" s="156"/>
      <c r="AD65" s="75"/>
    </row>
    <row r="66" spans="1:30" ht="7.5" customHeight="1">
      <c r="B66" s="88"/>
      <c r="C66" s="88"/>
      <c r="D66" s="88"/>
      <c r="E66" s="88"/>
      <c r="F66" s="88"/>
      <c r="G66" s="10"/>
      <c r="H66" s="3"/>
      <c r="I66" s="3"/>
      <c r="J66" s="4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4"/>
    </row>
    <row r="67" spans="1:30" ht="7.5" customHeight="1"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</row>
    <row r="68" spans="1:30" ht="7.5" customHeight="1">
      <c r="B68" s="72" t="s">
        <v>43</v>
      </c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</row>
    <row r="69" spans="1:30" ht="7.5" customHeight="1"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  <c r="AA69" s="72"/>
      <c r="AB69" s="72"/>
      <c r="AC69" s="72"/>
      <c r="AD69" s="72"/>
    </row>
    <row r="70" spans="1:30" ht="7.5" customHeight="1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0" ht="7.5" customHeight="1">
      <c r="A71" s="7"/>
      <c r="B71" s="130"/>
      <c r="C71" s="131" t="s">
        <v>20</v>
      </c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2" t="s">
        <v>44</v>
      </c>
      <c r="P71" s="132"/>
      <c r="Q71" s="132"/>
      <c r="R71" s="132"/>
      <c r="S71" s="132"/>
      <c r="T71" s="132"/>
      <c r="U71" s="132"/>
      <c r="V71" s="132"/>
      <c r="W71" s="132"/>
      <c r="X71" s="11"/>
      <c r="Y71" s="11"/>
      <c r="Z71" s="11"/>
    </row>
    <row r="72" spans="1:30" ht="7.5" customHeight="1">
      <c r="A72" s="7"/>
      <c r="B72" s="130"/>
      <c r="C72" s="131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  <c r="O72" s="132"/>
      <c r="P72" s="132"/>
      <c r="Q72" s="132"/>
      <c r="R72" s="132"/>
      <c r="S72" s="132"/>
      <c r="T72" s="132"/>
      <c r="U72" s="132"/>
      <c r="V72" s="132"/>
      <c r="W72" s="132"/>
      <c r="X72" s="11"/>
      <c r="Y72" s="11"/>
      <c r="Z72" s="11"/>
    </row>
    <row r="73" spans="1:30" ht="7.5" customHeight="1">
      <c r="A73" s="7"/>
      <c r="B73" s="130"/>
      <c r="C73" s="131"/>
      <c r="D73" s="131"/>
      <c r="E73" s="131"/>
      <c r="F73" s="131"/>
      <c r="G73" s="131"/>
      <c r="H73" s="131"/>
      <c r="I73" s="131"/>
      <c r="J73" s="131"/>
      <c r="K73" s="131"/>
      <c r="L73" s="131"/>
      <c r="M73" s="131"/>
      <c r="N73" s="131"/>
      <c r="O73" s="132"/>
      <c r="P73" s="132"/>
      <c r="Q73" s="132"/>
      <c r="R73" s="132"/>
      <c r="S73" s="132"/>
      <c r="T73" s="132"/>
      <c r="U73" s="132"/>
      <c r="V73" s="132"/>
      <c r="W73" s="132"/>
    </row>
    <row r="74" spans="1:30" ht="7.5" customHeight="1">
      <c r="A74" s="7"/>
      <c r="B74" s="130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</row>
    <row r="75" spans="1:30" ht="7.5" customHeight="1">
      <c r="A75" s="7"/>
      <c r="B75" s="130"/>
      <c r="C75" s="133" t="s">
        <v>18</v>
      </c>
      <c r="D75" s="133"/>
      <c r="E75" s="133"/>
      <c r="F75" s="133"/>
      <c r="G75" s="2"/>
      <c r="H75" s="134" t="s">
        <v>15</v>
      </c>
      <c r="I75" s="134"/>
      <c r="J75" s="134"/>
      <c r="K75" s="135" t="s">
        <v>16</v>
      </c>
      <c r="L75" s="135"/>
      <c r="M75" s="135"/>
      <c r="N75" s="135"/>
      <c r="O75" s="135"/>
      <c r="P75" s="135"/>
      <c r="Q75" s="135"/>
      <c r="R75" s="135"/>
      <c r="S75" s="135"/>
      <c r="T75" s="135"/>
      <c r="U75" s="135"/>
      <c r="V75" s="135"/>
    </row>
    <row r="76" spans="1:30" ht="7.5" customHeight="1">
      <c r="A76" s="7"/>
      <c r="B76" s="130"/>
      <c r="C76" s="133"/>
      <c r="D76" s="133"/>
      <c r="E76" s="133"/>
      <c r="F76" s="133"/>
      <c r="G76" s="2"/>
      <c r="H76" s="134"/>
      <c r="I76" s="134"/>
      <c r="J76" s="134"/>
      <c r="K76" s="135"/>
      <c r="L76" s="135"/>
      <c r="M76" s="135"/>
      <c r="N76" s="135"/>
      <c r="O76" s="135"/>
      <c r="P76" s="135"/>
      <c r="Q76" s="135"/>
      <c r="R76" s="135"/>
      <c r="S76" s="135"/>
      <c r="T76" s="135"/>
      <c r="U76" s="135"/>
      <c r="V76" s="135"/>
    </row>
    <row r="77" spans="1:30" ht="7.5" customHeight="1">
      <c r="A77" s="7"/>
      <c r="B77" s="130"/>
      <c r="C77" s="133"/>
      <c r="D77" s="133"/>
      <c r="E77" s="133"/>
      <c r="F77" s="133"/>
      <c r="G77" s="2"/>
      <c r="H77" s="134"/>
      <c r="I77" s="134"/>
      <c r="J77" s="134"/>
      <c r="K77" s="135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</row>
    <row r="78" spans="1:30" ht="7.5" customHeight="1">
      <c r="A78" s="7"/>
      <c r="B78" s="130"/>
      <c r="C78" s="133"/>
      <c r="D78" s="133"/>
      <c r="E78" s="133"/>
      <c r="F78" s="133"/>
      <c r="G78" s="2"/>
      <c r="H78" s="134" t="s">
        <v>17</v>
      </c>
      <c r="I78" s="134"/>
      <c r="J78" s="134"/>
      <c r="K78" s="135" t="s">
        <v>33</v>
      </c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</row>
    <row r="79" spans="1:30" ht="7.5" customHeight="1">
      <c r="A79" s="7"/>
      <c r="B79" s="130"/>
      <c r="C79" s="133"/>
      <c r="D79" s="133"/>
      <c r="E79" s="133"/>
      <c r="F79" s="133"/>
      <c r="G79" s="2"/>
      <c r="H79" s="134"/>
      <c r="I79" s="134"/>
      <c r="J79" s="134"/>
      <c r="K79" s="135"/>
      <c r="L79" s="135"/>
      <c r="M79" s="135"/>
      <c r="N79" s="135"/>
      <c r="O79" s="135"/>
      <c r="P79" s="135"/>
      <c r="Q79" s="135"/>
      <c r="R79" s="135"/>
      <c r="S79" s="135"/>
      <c r="T79" s="135"/>
      <c r="U79" s="135"/>
      <c r="V79" s="135"/>
    </row>
    <row r="80" spans="1:30" ht="7.5" customHeight="1">
      <c r="A80" s="7"/>
      <c r="B80" s="130"/>
      <c r="C80" s="133"/>
      <c r="D80" s="133"/>
      <c r="E80" s="133"/>
      <c r="F80" s="133"/>
      <c r="G80" s="2"/>
      <c r="H80" s="134"/>
      <c r="I80" s="134"/>
      <c r="J80" s="134"/>
      <c r="K80" s="135"/>
      <c r="L80" s="135"/>
      <c r="M80" s="135"/>
      <c r="N80" s="135"/>
      <c r="O80" s="135"/>
      <c r="P80" s="135"/>
      <c r="Q80" s="135"/>
      <c r="R80" s="135"/>
      <c r="S80" s="135"/>
      <c r="T80" s="135"/>
      <c r="U80" s="135"/>
      <c r="V80" s="135"/>
    </row>
    <row r="81" spans="1:8" ht="7.5" customHeight="1">
      <c r="A81" s="7"/>
      <c r="B81" s="130"/>
    </row>
    <row r="82" spans="1:8" ht="7.5" customHeight="1"/>
    <row r="83" spans="1:8" ht="7.5" customHeight="1"/>
    <row r="84" spans="1:8" ht="7.5" customHeight="1">
      <c r="H84" s="2"/>
    </row>
    <row r="85" spans="1:8" ht="7.5" customHeight="1"/>
    <row r="86" spans="1:8" ht="7.5" customHeight="1"/>
    <row r="87" spans="1:8" ht="7.5" customHeight="1"/>
    <row r="88" spans="1:8" ht="7.5" customHeight="1"/>
    <row r="89" spans="1:8" ht="7.5" customHeight="1"/>
    <row r="90" spans="1:8" ht="7.5" customHeight="1"/>
    <row r="91" spans="1:8" ht="7.5" customHeight="1"/>
    <row r="92" spans="1:8" ht="7.5" customHeight="1"/>
    <row r="93" spans="1:8" ht="7.5" customHeight="1"/>
    <row r="94" spans="1:8" ht="7.5" customHeight="1"/>
    <row r="95" spans="1:8" ht="7.5" customHeight="1"/>
    <row r="96" spans="1:8" ht="7.5" customHeight="1"/>
    <row r="97" ht="7.5" customHeight="1"/>
    <row r="98" ht="7.5" customHeight="1"/>
    <row r="99" ht="7.5" customHeight="1"/>
    <row r="100" ht="7.5" customHeight="1"/>
    <row r="101" ht="7.5" customHeight="1"/>
    <row r="102" ht="7.5" customHeight="1"/>
    <row r="103" ht="7.5" customHeight="1"/>
    <row r="104" ht="7.5" customHeight="1"/>
    <row r="105" ht="7.5" customHeight="1"/>
    <row r="106" ht="7.5" customHeight="1"/>
    <row r="107" ht="7.5" customHeight="1"/>
    <row r="108" ht="7.5" customHeight="1"/>
    <row r="109" ht="7.5" customHeight="1"/>
    <row r="110" ht="7.5" customHeight="1"/>
    <row r="111" ht="7.5" customHeight="1"/>
    <row r="112" ht="7.5" customHeight="1"/>
    <row r="113" ht="7.5" customHeight="1"/>
    <row r="114" ht="7.5" customHeight="1"/>
    <row r="115" ht="7.5" customHeight="1"/>
    <row r="116" ht="7.5" customHeight="1"/>
    <row r="117" ht="7.5" customHeight="1"/>
    <row r="118" ht="7.5" customHeight="1"/>
    <row r="119" ht="7.5" customHeight="1"/>
    <row r="120" ht="7.5" customHeight="1"/>
    <row r="121" ht="7.5" customHeight="1"/>
    <row r="122" ht="7.5" customHeight="1"/>
    <row r="123" ht="7.5" customHeight="1"/>
    <row r="124" ht="7.5" customHeight="1"/>
    <row r="125" ht="7.5" customHeight="1"/>
    <row r="126" ht="7.5" customHeight="1"/>
    <row r="127" ht="7.5" customHeight="1"/>
    <row r="128" ht="7.5" customHeight="1"/>
    <row r="129" ht="7.5" customHeight="1"/>
    <row r="130" ht="7.5" customHeight="1"/>
    <row r="131" ht="7.5" customHeight="1"/>
    <row r="132" ht="7.5" customHeight="1"/>
    <row r="133" ht="7.5" customHeight="1"/>
    <row r="134" ht="7.5" customHeight="1"/>
    <row r="135" ht="7.5" customHeight="1"/>
    <row r="136" ht="7.5" customHeight="1"/>
    <row r="137" ht="7.5" customHeight="1"/>
    <row r="138" ht="7.5" customHeight="1"/>
    <row r="139" ht="7.5" customHeight="1"/>
    <row r="140" ht="7.5" customHeight="1"/>
    <row r="141" ht="7.5" customHeight="1"/>
    <row r="142" ht="7.5" customHeight="1"/>
    <row r="143" ht="7.5" customHeight="1"/>
    <row r="144" ht="7.5" customHeight="1"/>
    <row r="145" ht="7.5" customHeight="1"/>
    <row r="146" ht="7.5" customHeight="1"/>
    <row r="147" ht="7.5" customHeight="1"/>
    <row r="148" ht="7.5" customHeight="1"/>
    <row r="149" ht="7.5" customHeight="1"/>
    <row r="150" ht="7.5" customHeight="1"/>
    <row r="151" ht="7.5" customHeight="1"/>
    <row r="152" ht="7.5" customHeight="1"/>
    <row r="153" ht="7.5" customHeight="1"/>
    <row r="154" ht="7.5" customHeight="1"/>
    <row r="155" ht="7.5" customHeight="1"/>
    <row r="156" ht="7.5" customHeight="1"/>
    <row r="157" ht="7.5" customHeight="1"/>
    <row r="158" ht="7.5" customHeight="1"/>
    <row r="159" ht="7.5" customHeight="1"/>
    <row r="160" ht="7.5" customHeight="1"/>
    <row r="161" ht="7.5" customHeight="1"/>
    <row r="162" ht="7.5" customHeight="1"/>
    <row r="163" ht="7.5" customHeight="1"/>
    <row r="164" ht="7.5" customHeight="1"/>
    <row r="165" ht="7.5" customHeight="1"/>
    <row r="166" ht="7.5" customHeight="1"/>
    <row r="167" ht="7.5" customHeight="1"/>
    <row r="168" ht="7.5" customHeight="1"/>
    <row r="169" ht="7.5" customHeight="1"/>
    <row r="170" ht="7.5" customHeight="1"/>
    <row r="171" ht="7.5" customHeight="1"/>
    <row r="172" ht="7.5" customHeight="1"/>
    <row r="173" ht="7.5" customHeight="1"/>
    <row r="174" ht="7.5" customHeight="1"/>
    <row r="175" ht="7.5" customHeight="1"/>
    <row r="176" ht="7.5" customHeight="1"/>
    <row r="177" ht="7.5" customHeight="1"/>
    <row r="178" ht="7.5" customHeight="1"/>
    <row r="179" ht="7.5" customHeight="1"/>
    <row r="180" ht="7.5" customHeight="1"/>
    <row r="181" ht="7.5" customHeight="1"/>
    <row r="182" ht="7.5" customHeight="1"/>
    <row r="183" ht="7.5" customHeight="1"/>
    <row r="184" ht="7.5" customHeight="1"/>
    <row r="185" ht="7.5" customHeight="1"/>
    <row r="186" ht="7.5" customHeight="1"/>
    <row r="187" ht="7.5" customHeight="1"/>
    <row r="188" ht="7.5" customHeight="1"/>
    <row r="189" ht="7.5" customHeight="1"/>
    <row r="190" ht="7.5" customHeight="1"/>
    <row r="191" ht="7.5" customHeight="1"/>
    <row r="192" ht="7.5" customHeight="1"/>
    <row r="193" ht="7.5" customHeight="1"/>
    <row r="194" ht="7.5" customHeight="1"/>
    <row r="195" ht="7.5" customHeight="1"/>
    <row r="196" ht="7.5" customHeight="1"/>
    <row r="197" ht="7.5" customHeight="1"/>
    <row r="198" ht="7.5" customHeight="1"/>
    <row r="199" ht="7.5" customHeight="1"/>
    <row r="200" ht="7.5" customHeight="1"/>
    <row r="201" ht="7.5" customHeight="1"/>
    <row r="202" ht="7.5" customHeight="1"/>
    <row r="203" ht="7.5" customHeight="1"/>
    <row r="204" ht="7.5" customHeight="1"/>
    <row r="205" ht="7.5" customHeight="1"/>
    <row r="206" ht="7.5" customHeight="1"/>
    <row r="207" ht="7.5" customHeight="1"/>
    <row r="208" ht="7.5" customHeight="1"/>
    <row r="209" ht="7.5" customHeight="1"/>
    <row r="210" ht="7.5" customHeight="1"/>
    <row r="211" ht="7.5" customHeight="1"/>
    <row r="212" ht="7.5" customHeight="1"/>
    <row r="213" ht="7.5" customHeight="1"/>
    <row r="214" ht="7.5" customHeight="1"/>
    <row r="215" ht="7.5" customHeight="1"/>
    <row r="216" ht="7.5" customHeight="1"/>
    <row r="217" ht="7.5" customHeight="1"/>
    <row r="218" ht="7.5" customHeight="1"/>
    <row r="219" ht="7.5" customHeight="1"/>
    <row r="220" ht="7.5" customHeight="1"/>
    <row r="221" ht="7.5" customHeight="1"/>
    <row r="222" ht="7.5" customHeight="1"/>
    <row r="223" ht="7.5" customHeight="1"/>
    <row r="224" ht="7.5" customHeight="1"/>
    <row r="225" ht="7.5" customHeight="1"/>
    <row r="226" ht="7.5" customHeight="1"/>
    <row r="227" ht="7.5" customHeight="1"/>
    <row r="228" ht="7.5" customHeight="1"/>
    <row r="229" ht="7.5" customHeight="1"/>
    <row r="230" ht="7.5" customHeight="1"/>
    <row r="231" ht="7.5" customHeight="1"/>
    <row r="232" ht="7.5" customHeight="1"/>
    <row r="233" ht="7.5" customHeight="1"/>
    <row r="234" ht="7.5" customHeight="1"/>
    <row r="235" ht="7.5" customHeight="1"/>
    <row r="236" ht="7.5" customHeight="1"/>
    <row r="237" ht="7.5" customHeight="1"/>
    <row r="238" ht="7.5" customHeight="1"/>
    <row r="239" ht="7.5" customHeight="1"/>
    <row r="240" ht="7.5" customHeight="1"/>
    <row r="241" ht="7.5" customHeight="1"/>
    <row r="242" ht="7.5" customHeight="1"/>
    <row r="243" ht="7.5" customHeight="1"/>
    <row r="244" ht="7.5" customHeight="1"/>
    <row r="245" ht="7.5" customHeight="1"/>
    <row r="246" ht="7.5" customHeight="1"/>
    <row r="247" ht="7.5" customHeight="1"/>
    <row r="248" ht="7.5" customHeight="1"/>
    <row r="249" ht="7.5" customHeight="1"/>
    <row r="250" ht="7.5" customHeight="1"/>
    <row r="251" ht="7.5" customHeight="1"/>
    <row r="252" ht="7.5" customHeight="1"/>
    <row r="253" ht="7.5" customHeight="1"/>
    <row r="254" ht="7.5" customHeight="1"/>
    <row r="255" ht="7.5" customHeight="1"/>
    <row r="256" ht="7.5" customHeight="1"/>
    <row r="257" ht="7.5" customHeight="1"/>
    <row r="258" ht="7.5" customHeight="1"/>
    <row r="259" ht="7.5" customHeight="1"/>
    <row r="260" ht="7.5" customHeight="1"/>
    <row r="261" ht="7.5" customHeight="1"/>
    <row r="262" ht="7.5" customHeight="1"/>
    <row r="263" ht="7.5" customHeight="1"/>
    <row r="264" ht="7.5" customHeight="1"/>
    <row r="265" ht="7.5" customHeight="1"/>
    <row r="266" ht="7.5" customHeight="1"/>
    <row r="267" ht="7.5" customHeight="1"/>
    <row r="268" ht="7.5" customHeight="1"/>
    <row r="269" ht="7.5" customHeight="1"/>
    <row r="270" ht="7.5" customHeight="1"/>
    <row r="271" ht="7.5" customHeight="1"/>
    <row r="272" ht="7.5" customHeight="1"/>
    <row r="273" ht="7.5" customHeight="1"/>
    <row r="274" ht="7.5" customHeight="1"/>
    <row r="275" ht="7.5" customHeight="1"/>
    <row r="276" ht="7.5" customHeight="1"/>
    <row r="277" ht="7.5" customHeight="1"/>
    <row r="278" ht="7.5" customHeight="1"/>
    <row r="279" ht="7.5" customHeight="1"/>
    <row r="280" ht="7.5" customHeight="1"/>
    <row r="281" ht="7.5" customHeight="1"/>
    <row r="282" ht="7.5" customHeight="1"/>
    <row r="283" ht="7.5" customHeight="1"/>
    <row r="284" ht="7.5" customHeight="1"/>
    <row r="285" ht="7.5" customHeight="1"/>
    <row r="286" ht="7.5" customHeight="1"/>
    <row r="287" ht="7.5" customHeight="1"/>
    <row r="288" ht="7.5" customHeight="1"/>
    <row r="289" ht="7.5" customHeight="1"/>
    <row r="290" ht="7.5" customHeight="1"/>
    <row r="291" ht="7.5" customHeight="1"/>
    <row r="292" ht="7.5" customHeight="1"/>
    <row r="293" ht="7.5" customHeight="1"/>
    <row r="294" ht="7.5" customHeight="1"/>
    <row r="295" ht="7.5" customHeight="1"/>
    <row r="296" ht="7.5" customHeight="1"/>
    <row r="297" ht="7.5" customHeight="1"/>
    <row r="298" ht="7.5" customHeight="1"/>
    <row r="299" ht="7.5" customHeight="1"/>
    <row r="300" ht="7.5" customHeight="1"/>
    <row r="301" ht="7.5" customHeight="1"/>
    <row r="302" ht="7.5" customHeight="1"/>
    <row r="303" ht="7.5" customHeight="1"/>
    <row r="304" ht="7.5" customHeight="1"/>
    <row r="305" ht="7.5" customHeight="1"/>
    <row r="306" ht="7.5" customHeight="1"/>
    <row r="307" ht="7.5" customHeight="1"/>
    <row r="308" ht="7.5" customHeight="1"/>
    <row r="309" ht="7.5" customHeight="1"/>
    <row r="310" ht="7.5" customHeight="1"/>
    <row r="311" ht="7.5" customHeight="1"/>
    <row r="312" ht="7.5" customHeight="1"/>
    <row r="313" ht="7.5" customHeight="1"/>
    <row r="314" ht="7.5" customHeight="1"/>
    <row r="315" ht="7.5" customHeight="1"/>
    <row r="316" ht="7.5" customHeight="1"/>
    <row r="317" ht="7.5" customHeight="1"/>
    <row r="318" ht="7.5" customHeight="1"/>
    <row r="319" ht="7.5" customHeight="1"/>
    <row r="320" ht="7.5" customHeight="1"/>
    <row r="321" ht="7.5" customHeight="1"/>
    <row r="322" ht="7.5" customHeight="1"/>
    <row r="323" ht="7.5" customHeight="1"/>
    <row r="324" ht="7.5" customHeight="1"/>
    <row r="325" ht="7.5" customHeight="1"/>
    <row r="326" ht="7.5" customHeight="1"/>
  </sheetData>
  <mergeCells count="139">
    <mergeCell ref="W21:W22"/>
    <mergeCell ref="X21:X22"/>
    <mergeCell ref="V26:V28"/>
    <mergeCell ref="C27:I28"/>
    <mergeCell ref="B29:B31"/>
    <mergeCell ref="C29:I29"/>
    <mergeCell ref="J29:L31"/>
    <mergeCell ref="M29:N31"/>
    <mergeCell ref="O29:O31"/>
    <mergeCell ref="P29:P31"/>
    <mergeCell ref="Q29:Q31"/>
    <mergeCell ref="R29:R31"/>
    <mergeCell ref="S29:S31"/>
    <mergeCell ref="T29:U31"/>
    <mergeCell ref="V29:V31"/>
    <mergeCell ref="C30:I31"/>
    <mergeCell ref="T21:U22"/>
    <mergeCell ref="B26:B28"/>
    <mergeCell ref="C26:I26"/>
    <mergeCell ref="J26:L28"/>
    <mergeCell ref="M26:N28"/>
    <mergeCell ref="O26:O28"/>
    <mergeCell ref="P26:P28"/>
    <mergeCell ref="Q26:Q28"/>
    <mergeCell ref="R26:R28"/>
    <mergeCell ref="S26:S28"/>
    <mergeCell ref="T26:U28"/>
    <mergeCell ref="P11:R11"/>
    <mergeCell ref="B17:B20"/>
    <mergeCell ref="C17:I20"/>
    <mergeCell ref="J17:L20"/>
    <mergeCell ref="T17:U20"/>
    <mergeCell ref="B21:B22"/>
    <mergeCell ref="K14:L14"/>
    <mergeCell ref="W11:AD11"/>
    <mergeCell ref="C11:F11"/>
    <mergeCell ref="G11:M11"/>
    <mergeCell ref="G15:M15"/>
    <mergeCell ref="N15:O15"/>
    <mergeCell ref="Q15:S15"/>
    <mergeCell ref="T15:AD15"/>
    <mergeCell ref="C13:F14"/>
    <mergeCell ref="M13:O14"/>
    <mergeCell ref="B11:B15"/>
    <mergeCell ref="S13:V14"/>
    <mergeCell ref="C15:F15"/>
    <mergeCell ref="B23:B25"/>
    <mergeCell ref="J23:L25"/>
    <mergeCell ref="M23:N25"/>
    <mergeCell ref="S23:S25"/>
    <mergeCell ref="G13:I14"/>
    <mergeCell ref="K13:L13"/>
    <mergeCell ref="P21:P22"/>
    <mergeCell ref="S21:S22"/>
    <mergeCell ref="M17:S20"/>
    <mergeCell ref="AF1:AU8"/>
    <mergeCell ref="AF12:AU14"/>
    <mergeCell ref="R21:R22"/>
    <mergeCell ref="Q21:Q22"/>
    <mergeCell ref="O21:O22"/>
    <mergeCell ref="O23:O25"/>
    <mergeCell ref="P23:P25"/>
    <mergeCell ref="Q23:Q25"/>
    <mergeCell ref="R23:R25"/>
    <mergeCell ref="B1:AD2"/>
    <mergeCell ref="J21:L22"/>
    <mergeCell ref="C21:I21"/>
    <mergeCell ref="V17:V20"/>
    <mergeCell ref="V21:V22"/>
    <mergeCell ref="B16:Q16"/>
    <mergeCell ref="B10:V10"/>
    <mergeCell ref="B3:AD6"/>
    <mergeCell ref="B7:V9"/>
    <mergeCell ref="W17:AD20"/>
    <mergeCell ref="W13:AD14"/>
    <mergeCell ref="T23:U25"/>
    <mergeCell ref="V23:V25"/>
    <mergeCell ref="C22:I22"/>
    <mergeCell ref="M21:N22"/>
    <mergeCell ref="W9:AD10"/>
    <mergeCell ref="C12:F12"/>
    <mergeCell ref="S12:V12"/>
    <mergeCell ref="W7:AD8"/>
    <mergeCell ref="S11:V11"/>
    <mergeCell ref="N11:O11"/>
    <mergeCell ref="V62:Y65"/>
    <mergeCell ref="AB50:AD52"/>
    <mergeCell ref="G58:AD59"/>
    <mergeCell ref="Z62:AC65"/>
    <mergeCell ref="Z60:AC61"/>
    <mergeCell ref="V60:Y61"/>
    <mergeCell ref="C24:I25"/>
    <mergeCell ref="Q13:R13"/>
    <mergeCell ref="Q14:R14"/>
    <mergeCell ref="C23:I23"/>
    <mergeCell ref="T32:U34"/>
    <mergeCell ref="V32:V34"/>
    <mergeCell ref="B41:AD49"/>
    <mergeCell ref="B36:E39"/>
    <mergeCell ref="AB56:AD57"/>
    <mergeCell ref="B35:E35"/>
    <mergeCell ref="F35:AD39"/>
    <mergeCell ref="B40:AD40"/>
    <mergeCell ref="B71:B81"/>
    <mergeCell ref="C71:N73"/>
    <mergeCell ref="O71:W73"/>
    <mergeCell ref="C74:W74"/>
    <mergeCell ref="C75:F80"/>
    <mergeCell ref="H75:J77"/>
    <mergeCell ref="K75:V77"/>
    <mergeCell ref="H78:J80"/>
    <mergeCell ref="K78:V80"/>
    <mergeCell ref="B68:AD69"/>
    <mergeCell ref="B67:AD67"/>
    <mergeCell ref="K66:AD66"/>
    <mergeCell ref="AD60:AD65"/>
    <mergeCell ref="AB53:AD55"/>
    <mergeCell ref="H60:I61"/>
    <mergeCell ref="H62:I65"/>
    <mergeCell ref="B58:F66"/>
    <mergeCell ref="R60:U61"/>
    <mergeCell ref="R62:U65"/>
    <mergeCell ref="J62:M65"/>
    <mergeCell ref="N62:Q65"/>
    <mergeCell ref="J60:M61"/>
    <mergeCell ref="N60:Q61"/>
    <mergeCell ref="B50:F57"/>
    <mergeCell ref="G50:I57"/>
    <mergeCell ref="J50:AA57"/>
    <mergeCell ref="B32:B34"/>
    <mergeCell ref="C32:I32"/>
    <mergeCell ref="J32:L34"/>
    <mergeCell ref="M32:N34"/>
    <mergeCell ref="O32:O34"/>
    <mergeCell ref="P32:P34"/>
    <mergeCell ref="Q32:Q34"/>
    <mergeCell ref="R32:R34"/>
    <mergeCell ref="S32:S34"/>
    <mergeCell ref="C33:I34"/>
  </mergeCells>
  <phoneticPr fontId="1"/>
  <dataValidations count="2">
    <dataValidation allowBlank="1" showInputMessage="1" sqref="S23:U34 O23:O34 Q23:Q34" xr:uid="{00000000-0002-0000-0000-000000000000}"/>
    <dataValidation type="list" allowBlank="1" showInputMessage="1" sqref="V23:V34" xr:uid="{28F3BD3A-2084-4B7F-8FBC-94EE608AAE0C}">
      <formula1>"男,女"</formula1>
    </dataValidation>
  </dataValidations>
  <printOptions horizontalCentered="1"/>
  <pageMargins left="0.47244094488188981" right="0.47244094488188981" top="0.51181102362204722" bottom="0.51181102362204722" header="0.31496062992125984" footer="0.31496062992125984"/>
  <pageSetup paperSize="9" scale="95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6EC3CA36-8196-415A-8F1F-7F8CA9DB657B}">
          <x14:formula1>
            <xm:f>リスト!$H$2:$H$3</xm:f>
          </x14:formula1>
          <xm:sqref>H12 J13:J14 P13:P14 AA12 X12 K12 N12 W23:W24 Z23 AB24:AB25 Y25 W26:W27 Z26 Y28 AB27:AB28 W29:W30 Z29 AB30:AB31 Y31 W32:W33 Z32 AB33:AB34 Y34</xm:sqref>
        </x14:dataValidation>
        <x14:dataValidation type="list" allowBlank="1" showInputMessage="1" xr:uid="{2A4054E9-5724-4B5F-8CB0-4E6FD0928EED}">
          <x14:formula1>
            <xm:f>リスト!$A$2:$A$102</xm:f>
          </x14:formula1>
          <xm:sqref>N21:N22 M21:M23 M26 M29 M32</xm:sqref>
        </x14:dataValidation>
        <x14:dataValidation type="list" allowBlank="1" showInputMessage="1" showErrorMessage="1" xr:uid="{094DE9C6-522C-4CD5-A104-405595EC4256}">
          <x14:formula1>
            <xm:f>リスト!$B$2:$B$13</xm:f>
          </x14:formula1>
          <xm:sqref>P21:P23 P26 P29 P32</xm:sqref>
        </x14:dataValidation>
        <x14:dataValidation type="list" allowBlank="1" showInputMessage="1" showErrorMessage="1" xr:uid="{0E909508-86C9-4BDE-87B5-D06CA4167836}">
          <x14:formula1>
            <xm:f>リスト!$C$2:$C$32</xm:f>
          </x14:formula1>
          <xm:sqref>R21:R23 R26 R29 R32</xm:sqref>
        </x14:dataValidation>
        <x14:dataValidation type="list" allowBlank="1" showInputMessage="1" xr:uid="{A0DB4822-0061-4ECF-9F73-FEABA825D17E}">
          <x14:formula1>
            <xm:f>リスト!$D$2:$D$102</xm:f>
          </x14:formula1>
          <xm:sqref>T21:U22</xm:sqref>
        </x14:dataValidation>
        <x14:dataValidation type="list" allowBlank="1" showInputMessage="1" xr:uid="{6411A07D-E1F0-455D-8043-2976C8738D2D}">
          <x14:formula1>
            <xm:f>リスト!$F$2:$F$3</xm:f>
          </x14:formula1>
          <xm:sqref>V21:V22</xm:sqref>
        </x14:dataValidation>
        <x14:dataValidation type="list" allowBlank="1" showInputMessage="1" xr:uid="{03E81718-0035-4359-BE2E-BAADCB869EEB}">
          <x14:formula1>
            <xm:f>リスト!$E$2:$E$30</xm:f>
          </x14:formula1>
          <xm:sqref>G11:M11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3E89E-C6FB-4CB8-AD4E-F8F5711A916B}">
  <sheetPr>
    <pageSetUpPr fitToPage="1"/>
  </sheetPr>
  <dimension ref="A1:H117"/>
  <sheetViews>
    <sheetView zoomScaleNormal="100" zoomScaleSheetLayoutView="100" workbookViewId="0">
      <selection activeCell="G9" sqref="G9"/>
    </sheetView>
  </sheetViews>
  <sheetFormatPr defaultRowHeight="13.5"/>
  <cols>
    <col min="1" max="1" width="11.7109375" style="22" bestFit="1" customWidth="1"/>
    <col min="2" max="4" width="9.140625" style="22"/>
    <col min="5" max="5" width="46.42578125" style="22" bestFit="1" customWidth="1"/>
    <col min="6" max="6" width="6" style="22" bestFit="1" customWidth="1"/>
    <col min="7" max="7" width="21.7109375" style="22" bestFit="1" customWidth="1"/>
    <col min="8" max="8" width="16.28515625" style="22" bestFit="1" customWidth="1"/>
    <col min="9" max="16384" width="9.140625" style="22"/>
  </cols>
  <sheetData>
    <row r="1" spans="1:8">
      <c r="A1" s="22" t="s">
        <v>69</v>
      </c>
      <c r="B1" s="22" t="s">
        <v>62</v>
      </c>
      <c r="C1" s="22" t="s">
        <v>63</v>
      </c>
      <c r="D1" s="22" t="s">
        <v>79</v>
      </c>
      <c r="E1" s="23" t="s">
        <v>92</v>
      </c>
      <c r="F1" s="35" t="s">
        <v>70</v>
      </c>
      <c r="G1" s="35" t="s">
        <v>112</v>
      </c>
      <c r="H1" s="23" t="s">
        <v>64</v>
      </c>
    </row>
    <row r="2" spans="1:8" ht="13.5" customHeight="1">
      <c r="A2" s="24">
        <f ca="1">YEAR(TODAY())</f>
        <v>2026</v>
      </c>
      <c r="B2" s="25">
        <v>1</v>
      </c>
      <c r="C2" s="25">
        <v>1</v>
      </c>
      <c r="D2" s="38">
        <v>0</v>
      </c>
      <c r="E2" s="25" t="s">
        <v>23</v>
      </c>
      <c r="F2" s="35" t="s">
        <v>71</v>
      </c>
      <c r="G2" s="35" t="s">
        <v>113</v>
      </c>
      <c r="H2" s="23" t="s">
        <v>65</v>
      </c>
    </row>
    <row r="3" spans="1:8" ht="13.5" customHeight="1">
      <c r="A3" s="24">
        <f ca="1">A2-1</f>
        <v>2025</v>
      </c>
      <c r="B3" s="25">
        <v>2</v>
      </c>
      <c r="C3" s="25">
        <v>2</v>
      </c>
      <c r="D3" s="38">
        <v>1</v>
      </c>
      <c r="E3" s="25" t="s">
        <v>24</v>
      </c>
      <c r="F3" s="35" t="s">
        <v>72</v>
      </c>
      <c r="G3" s="35" t="s">
        <v>81</v>
      </c>
      <c r="H3" s="23" t="s">
        <v>66</v>
      </c>
    </row>
    <row r="4" spans="1:8" ht="13.5" customHeight="1">
      <c r="A4" s="24">
        <f ca="1">A3-1</f>
        <v>2024</v>
      </c>
      <c r="B4" s="25">
        <v>3</v>
      </c>
      <c r="C4" s="25">
        <v>3</v>
      </c>
      <c r="D4" s="38">
        <v>2</v>
      </c>
      <c r="E4" s="25" t="s">
        <v>25</v>
      </c>
      <c r="G4" s="23" t="s">
        <v>114</v>
      </c>
    </row>
    <row r="5" spans="1:8" ht="13.5" customHeight="1">
      <c r="A5" s="24">
        <f t="shared" ref="A5:A19" ca="1" si="0">A4-1</f>
        <v>2023</v>
      </c>
      <c r="B5" s="25">
        <v>4</v>
      </c>
      <c r="C5" s="25">
        <v>4</v>
      </c>
      <c r="D5" s="38">
        <v>3</v>
      </c>
      <c r="E5" s="25" t="s">
        <v>26</v>
      </c>
      <c r="G5" s="23" t="s">
        <v>115</v>
      </c>
    </row>
    <row r="6" spans="1:8" ht="13.5" customHeight="1">
      <c r="A6" s="24">
        <f t="shared" ca="1" si="0"/>
        <v>2022</v>
      </c>
      <c r="B6" s="25">
        <v>5</v>
      </c>
      <c r="C6" s="25">
        <v>5</v>
      </c>
      <c r="D6" s="38">
        <v>4</v>
      </c>
      <c r="E6" s="25" t="s">
        <v>27</v>
      </c>
      <c r="G6" s="23" t="s">
        <v>116</v>
      </c>
    </row>
    <row r="7" spans="1:8" ht="13.5" customHeight="1">
      <c r="A7" s="24">
        <f t="shared" ca="1" si="0"/>
        <v>2021</v>
      </c>
      <c r="B7" s="25">
        <v>6</v>
      </c>
      <c r="C7" s="25">
        <v>6</v>
      </c>
      <c r="D7" s="38">
        <v>5</v>
      </c>
      <c r="E7" s="25" t="s">
        <v>28</v>
      </c>
      <c r="G7" s="23" t="s">
        <v>117</v>
      </c>
    </row>
    <row r="8" spans="1:8" ht="13.5" customHeight="1">
      <c r="A8" s="24">
        <f t="shared" ca="1" si="0"/>
        <v>2020</v>
      </c>
      <c r="B8" s="25">
        <v>7</v>
      </c>
      <c r="C8" s="25">
        <v>7</v>
      </c>
      <c r="D8" s="38">
        <v>6</v>
      </c>
      <c r="E8" s="25" t="s">
        <v>29</v>
      </c>
    </row>
    <row r="9" spans="1:8" ht="13.5" customHeight="1">
      <c r="A9" s="24">
        <f t="shared" ca="1" si="0"/>
        <v>2019</v>
      </c>
      <c r="B9" s="25">
        <v>8</v>
      </c>
      <c r="C9" s="25">
        <v>8</v>
      </c>
      <c r="D9" s="38">
        <v>7</v>
      </c>
      <c r="E9" s="25" t="s">
        <v>30</v>
      </c>
    </row>
    <row r="10" spans="1:8" ht="13.5" customHeight="1">
      <c r="A10" s="24">
        <f t="shared" ca="1" si="0"/>
        <v>2018</v>
      </c>
      <c r="B10" s="25">
        <v>9</v>
      </c>
      <c r="C10" s="25">
        <v>9</v>
      </c>
      <c r="D10" s="38">
        <v>8</v>
      </c>
      <c r="E10" s="25" t="s">
        <v>93</v>
      </c>
    </row>
    <row r="11" spans="1:8" ht="13.5" customHeight="1">
      <c r="A11" s="24">
        <f t="shared" ca="1" si="0"/>
        <v>2017</v>
      </c>
      <c r="B11" s="25">
        <v>10</v>
      </c>
      <c r="C11" s="25">
        <v>10</v>
      </c>
      <c r="D11" s="38">
        <v>9</v>
      </c>
      <c r="E11" s="25" t="s">
        <v>31</v>
      </c>
    </row>
    <row r="12" spans="1:8" ht="13.5" customHeight="1">
      <c r="A12" s="24">
        <f t="shared" ca="1" si="0"/>
        <v>2016</v>
      </c>
      <c r="B12" s="25">
        <v>11</v>
      </c>
      <c r="C12" s="25">
        <v>11</v>
      </c>
      <c r="D12" s="38">
        <v>10</v>
      </c>
      <c r="E12" s="25" t="s">
        <v>94</v>
      </c>
    </row>
    <row r="13" spans="1:8" ht="13.5" customHeight="1">
      <c r="A13" s="24">
        <f t="shared" ca="1" si="0"/>
        <v>2015</v>
      </c>
      <c r="B13" s="25">
        <v>12</v>
      </c>
      <c r="C13" s="25">
        <v>12</v>
      </c>
      <c r="D13" s="38">
        <v>11</v>
      </c>
      <c r="E13" s="25" t="s">
        <v>95</v>
      </c>
    </row>
    <row r="14" spans="1:8" ht="13.5" customHeight="1">
      <c r="A14" s="24">
        <f t="shared" ca="1" si="0"/>
        <v>2014</v>
      </c>
      <c r="B14" s="26"/>
      <c r="C14" s="25">
        <v>13</v>
      </c>
      <c r="D14" s="38">
        <v>12</v>
      </c>
      <c r="E14" s="25" t="s">
        <v>96</v>
      </c>
    </row>
    <row r="15" spans="1:8" ht="13.5" customHeight="1">
      <c r="A15" s="24">
        <f t="shared" ca="1" si="0"/>
        <v>2013</v>
      </c>
      <c r="B15" s="26"/>
      <c r="C15" s="25">
        <v>14</v>
      </c>
      <c r="D15" s="38">
        <v>13</v>
      </c>
      <c r="E15" s="25" t="s">
        <v>97</v>
      </c>
    </row>
    <row r="16" spans="1:8" ht="13.5" customHeight="1">
      <c r="A16" s="24">
        <f t="shared" ca="1" si="0"/>
        <v>2012</v>
      </c>
      <c r="B16" s="26"/>
      <c r="C16" s="25">
        <v>15</v>
      </c>
      <c r="D16" s="38">
        <v>14</v>
      </c>
      <c r="E16" s="25" t="s">
        <v>98</v>
      </c>
    </row>
    <row r="17" spans="1:5" ht="13.5" customHeight="1">
      <c r="A17" s="24">
        <f t="shared" ca="1" si="0"/>
        <v>2011</v>
      </c>
      <c r="B17" s="26"/>
      <c r="C17" s="25">
        <v>16</v>
      </c>
      <c r="D17" s="38">
        <v>15</v>
      </c>
      <c r="E17" s="25" t="s">
        <v>99</v>
      </c>
    </row>
    <row r="18" spans="1:5" ht="13.5" customHeight="1">
      <c r="A18" s="24">
        <f t="shared" ca="1" si="0"/>
        <v>2010</v>
      </c>
      <c r="B18" s="26"/>
      <c r="C18" s="25">
        <v>17</v>
      </c>
      <c r="D18" s="38">
        <v>16</v>
      </c>
      <c r="E18" s="25" t="s">
        <v>100</v>
      </c>
    </row>
    <row r="19" spans="1:5" ht="13.5" customHeight="1">
      <c r="A19" s="24">
        <f t="shared" ca="1" si="0"/>
        <v>2009</v>
      </c>
      <c r="B19" s="26"/>
      <c r="C19" s="25">
        <v>18</v>
      </c>
      <c r="D19" s="38">
        <v>17</v>
      </c>
      <c r="E19" s="25" t="s">
        <v>101</v>
      </c>
    </row>
    <row r="20" spans="1:5" ht="13.5" customHeight="1">
      <c r="A20" s="24">
        <f t="shared" ref="A20" ca="1" si="1">A19-1</f>
        <v>2008</v>
      </c>
      <c r="B20" s="26"/>
      <c r="C20" s="25">
        <v>19</v>
      </c>
      <c r="D20" s="38">
        <v>18</v>
      </c>
      <c r="E20" s="25" t="s">
        <v>32</v>
      </c>
    </row>
    <row r="21" spans="1:5" ht="13.5" customHeight="1">
      <c r="A21" s="24">
        <f t="shared" ref="A21:A36" ca="1" si="2">A20-1</f>
        <v>2007</v>
      </c>
      <c r="B21" s="26"/>
      <c r="C21" s="25">
        <v>20</v>
      </c>
      <c r="D21" s="38">
        <v>19</v>
      </c>
      <c r="E21" s="25" t="s">
        <v>102</v>
      </c>
    </row>
    <row r="22" spans="1:5" ht="13.5" customHeight="1">
      <c r="A22" s="24">
        <f t="shared" ca="1" si="2"/>
        <v>2006</v>
      </c>
      <c r="B22" s="26"/>
      <c r="C22" s="25">
        <v>21</v>
      </c>
      <c r="D22" s="38">
        <v>20</v>
      </c>
      <c r="E22" s="25" t="s">
        <v>103</v>
      </c>
    </row>
    <row r="23" spans="1:5" ht="13.5" customHeight="1">
      <c r="A23" s="24">
        <f t="shared" ca="1" si="2"/>
        <v>2005</v>
      </c>
      <c r="B23" s="26"/>
      <c r="C23" s="25">
        <v>22</v>
      </c>
      <c r="D23" s="38">
        <v>21</v>
      </c>
      <c r="E23" s="25" t="s">
        <v>104</v>
      </c>
    </row>
    <row r="24" spans="1:5" ht="13.5" customHeight="1">
      <c r="A24" s="24">
        <f t="shared" ca="1" si="2"/>
        <v>2004</v>
      </c>
      <c r="B24" s="26"/>
      <c r="C24" s="25">
        <v>23</v>
      </c>
      <c r="D24" s="38">
        <v>22</v>
      </c>
      <c r="E24" s="25" t="s">
        <v>105</v>
      </c>
    </row>
    <row r="25" spans="1:5" ht="13.5" customHeight="1">
      <c r="A25" s="24">
        <f t="shared" ca="1" si="2"/>
        <v>2003</v>
      </c>
      <c r="B25" s="26"/>
      <c r="C25" s="25">
        <v>24</v>
      </c>
      <c r="D25" s="38">
        <v>23</v>
      </c>
      <c r="E25" s="25" t="s">
        <v>106</v>
      </c>
    </row>
    <row r="26" spans="1:5" ht="13.5" customHeight="1">
      <c r="A26" s="24">
        <f t="shared" ca="1" si="2"/>
        <v>2002</v>
      </c>
      <c r="B26" s="26"/>
      <c r="C26" s="25">
        <v>25</v>
      </c>
      <c r="D26" s="38">
        <v>24</v>
      </c>
      <c r="E26" s="25" t="s">
        <v>107</v>
      </c>
    </row>
    <row r="27" spans="1:5" ht="13.5" customHeight="1">
      <c r="A27" s="24">
        <f t="shared" ca="1" si="2"/>
        <v>2001</v>
      </c>
      <c r="B27" s="26"/>
      <c r="C27" s="25">
        <v>26</v>
      </c>
      <c r="D27" s="38">
        <v>25</v>
      </c>
      <c r="E27" s="25" t="s">
        <v>108</v>
      </c>
    </row>
    <row r="28" spans="1:5" ht="13.5" customHeight="1">
      <c r="A28" s="24">
        <f t="shared" ca="1" si="2"/>
        <v>2000</v>
      </c>
      <c r="B28" s="26"/>
      <c r="C28" s="25">
        <v>27</v>
      </c>
      <c r="D28" s="38">
        <v>26</v>
      </c>
      <c r="E28" s="25" t="s">
        <v>109</v>
      </c>
    </row>
    <row r="29" spans="1:5" ht="13.5" customHeight="1">
      <c r="A29" s="24">
        <f t="shared" ca="1" si="2"/>
        <v>1999</v>
      </c>
      <c r="B29" s="26"/>
      <c r="C29" s="25">
        <v>28</v>
      </c>
      <c r="D29" s="38">
        <v>27</v>
      </c>
      <c r="E29" s="25" t="s">
        <v>110</v>
      </c>
    </row>
    <row r="30" spans="1:5" ht="13.5" customHeight="1">
      <c r="A30" s="24">
        <f t="shared" ca="1" si="2"/>
        <v>1998</v>
      </c>
      <c r="B30" s="26"/>
      <c r="C30" s="25">
        <v>29</v>
      </c>
      <c r="D30" s="38">
        <v>28</v>
      </c>
      <c r="E30" s="25" t="s">
        <v>111</v>
      </c>
    </row>
    <row r="31" spans="1:5" ht="13.5" customHeight="1">
      <c r="A31" s="24">
        <f t="shared" ca="1" si="2"/>
        <v>1997</v>
      </c>
      <c r="B31" s="26"/>
      <c r="C31" s="25">
        <v>30</v>
      </c>
      <c r="D31" s="25">
        <v>29</v>
      </c>
      <c r="E31" s="37"/>
    </row>
    <row r="32" spans="1:5" ht="13.5" customHeight="1">
      <c r="A32" s="24">
        <f t="shared" ca="1" si="2"/>
        <v>1996</v>
      </c>
      <c r="B32" s="26"/>
      <c r="C32" s="25">
        <v>31</v>
      </c>
      <c r="D32" s="25">
        <v>30</v>
      </c>
      <c r="E32" s="37"/>
    </row>
    <row r="33" spans="1:5" ht="13.5" customHeight="1">
      <c r="A33" s="24">
        <f t="shared" ca="1" si="2"/>
        <v>1995</v>
      </c>
      <c r="B33" s="26"/>
      <c r="C33" s="26"/>
      <c r="D33" s="25">
        <v>31</v>
      </c>
      <c r="E33" s="37"/>
    </row>
    <row r="34" spans="1:5" ht="13.5" customHeight="1">
      <c r="A34" s="24">
        <f t="shared" ca="1" si="2"/>
        <v>1994</v>
      </c>
      <c r="B34" s="26"/>
      <c r="C34" s="26"/>
      <c r="D34" s="25">
        <v>32</v>
      </c>
      <c r="E34" s="37"/>
    </row>
    <row r="35" spans="1:5" ht="13.5" customHeight="1">
      <c r="A35" s="24">
        <f t="shared" ca="1" si="2"/>
        <v>1993</v>
      </c>
      <c r="B35" s="26"/>
      <c r="C35" s="26"/>
      <c r="D35" s="25">
        <v>33</v>
      </c>
      <c r="E35" s="37"/>
    </row>
    <row r="36" spans="1:5" ht="13.5" customHeight="1">
      <c r="A36" s="24">
        <f t="shared" ca="1" si="2"/>
        <v>1992</v>
      </c>
      <c r="B36" s="26"/>
      <c r="C36" s="26"/>
      <c r="D36" s="25">
        <v>34</v>
      </c>
      <c r="E36" s="37"/>
    </row>
    <row r="37" spans="1:5" ht="13.5" customHeight="1">
      <c r="A37" s="24">
        <f t="shared" ref="A37:A52" ca="1" si="3">A36-1</f>
        <v>1991</v>
      </c>
      <c r="B37" s="26"/>
      <c r="C37" s="26"/>
      <c r="D37" s="25">
        <v>35</v>
      </c>
      <c r="E37" s="37"/>
    </row>
    <row r="38" spans="1:5" ht="13.5" customHeight="1">
      <c r="A38" s="24">
        <f t="shared" ca="1" si="3"/>
        <v>1990</v>
      </c>
      <c r="B38" s="26"/>
      <c r="C38" s="26"/>
      <c r="D38" s="25">
        <v>36</v>
      </c>
      <c r="E38" s="37"/>
    </row>
    <row r="39" spans="1:5" ht="13.5" customHeight="1">
      <c r="A39" s="24">
        <f t="shared" ca="1" si="3"/>
        <v>1989</v>
      </c>
      <c r="B39" s="26"/>
      <c r="C39" s="26"/>
      <c r="D39" s="25">
        <v>37</v>
      </c>
      <c r="E39" s="37"/>
    </row>
    <row r="40" spans="1:5" ht="13.5" customHeight="1">
      <c r="A40" s="24">
        <f t="shared" ca="1" si="3"/>
        <v>1988</v>
      </c>
      <c r="B40" s="26"/>
      <c r="C40" s="26"/>
      <c r="D40" s="25">
        <v>38</v>
      </c>
      <c r="E40" s="37"/>
    </row>
    <row r="41" spans="1:5" ht="13.5" customHeight="1">
      <c r="A41" s="24">
        <f t="shared" ca="1" si="3"/>
        <v>1987</v>
      </c>
      <c r="B41" s="26"/>
      <c r="C41" s="26"/>
      <c r="D41" s="25">
        <v>39</v>
      </c>
      <c r="E41" s="37"/>
    </row>
    <row r="42" spans="1:5" ht="13.5" customHeight="1">
      <c r="A42" s="24">
        <f t="shared" ca="1" si="3"/>
        <v>1986</v>
      </c>
      <c r="B42" s="26"/>
      <c r="C42" s="26"/>
      <c r="D42" s="25">
        <v>40</v>
      </c>
      <c r="E42" s="37"/>
    </row>
    <row r="43" spans="1:5" ht="13.5" customHeight="1">
      <c r="A43" s="24">
        <f t="shared" ca="1" si="3"/>
        <v>1985</v>
      </c>
      <c r="B43" s="26"/>
      <c r="C43" s="26"/>
      <c r="D43" s="25">
        <v>41</v>
      </c>
      <c r="E43" s="37"/>
    </row>
    <row r="44" spans="1:5" ht="13.5" customHeight="1">
      <c r="A44" s="24">
        <f t="shared" ca="1" si="3"/>
        <v>1984</v>
      </c>
      <c r="B44" s="26"/>
      <c r="C44" s="26"/>
      <c r="D44" s="25">
        <v>42</v>
      </c>
      <c r="E44" s="37"/>
    </row>
    <row r="45" spans="1:5" ht="13.5" customHeight="1">
      <c r="A45" s="24">
        <f t="shared" ca="1" si="3"/>
        <v>1983</v>
      </c>
      <c r="B45" s="26"/>
      <c r="C45" s="26"/>
      <c r="D45" s="25">
        <v>43</v>
      </c>
      <c r="E45" s="37"/>
    </row>
    <row r="46" spans="1:5" ht="13.5" customHeight="1">
      <c r="A46" s="24">
        <f t="shared" ca="1" si="3"/>
        <v>1982</v>
      </c>
      <c r="B46" s="26"/>
      <c r="C46" s="26"/>
      <c r="D46" s="25">
        <v>44</v>
      </c>
      <c r="E46" s="37"/>
    </row>
    <row r="47" spans="1:5" ht="13.5" customHeight="1">
      <c r="A47" s="24">
        <f t="shared" ca="1" si="3"/>
        <v>1981</v>
      </c>
      <c r="B47" s="26"/>
      <c r="C47" s="26"/>
      <c r="D47" s="25">
        <v>45</v>
      </c>
      <c r="E47" s="37"/>
    </row>
    <row r="48" spans="1:5" ht="13.5" customHeight="1">
      <c r="A48" s="24">
        <f t="shared" ca="1" si="3"/>
        <v>1980</v>
      </c>
      <c r="B48" s="26"/>
      <c r="C48" s="26"/>
      <c r="D48" s="25">
        <v>46</v>
      </c>
      <c r="E48" s="37"/>
    </row>
    <row r="49" spans="1:5" ht="13.5" customHeight="1">
      <c r="A49" s="24">
        <f t="shared" ca="1" si="3"/>
        <v>1979</v>
      </c>
      <c r="B49" s="26"/>
      <c r="C49" s="26"/>
      <c r="D49" s="25">
        <v>47</v>
      </c>
      <c r="E49" s="37"/>
    </row>
    <row r="50" spans="1:5" ht="13.5" customHeight="1">
      <c r="A50" s="24">
        <f t="shared" ca="1" si="3"/>
        <v>1978</v>
      </c>
      <c r="B50" s="26"/>
      <c r="C50" s="26"/>
      <c r="D50" s="25">
        <v>48</v>
      </c>
      <c r="E50" s="37"/>
    </row>
    <row r="51" spans="1:5" ht="13.5" customHeight="1">
      <c r="A51" s="24">
        <f t="shared" ca="1" si="3"/>
        <v>1977</v>
      </c>
      <c r="B51" s="26"/>
      <c r="C51" s="26"/>
      <c r="D51" s="25">
        <v>49</v>
      </c>
      <c r="E51" s="37"/>
    </row>
    <row r="52" spans="1:5" ht="13.5" customHeight="1">
      <c r="A52" s="24">
        <f t="shared" ca="1" si="3"/>
        <v>1976</v>
      </c>
      <c r="B52" s="26"/>
      <c r="C52" s="26"/>
      <c r="D52" s="25">
        <v>50</v>
      </c>
      <c r="E52" s="37"/>
    </row>
    <row r="53" spans="1:5" ht="13.5" customHeight="1">
      <c r="A53" s="24">
        <f t="shared" ref="A53:A68" ca="1" si="4">A52-1</f>
        <v>1975</v>
      </c>
      <c r="B53" s="26"/>
      <c r="C53" s="26"/>
      <c r="D53" s="25">
        <v>51</v>
      </c>
      <c r="E53" s="37"/>
    </row>
    <row r="54" spans="1:5" ht="13.5" customHeight="1">
      <c r="A54" s="24">
        <f t="shared" ca="1" si="4"/>
        <v>1974</v>
      </c>
      <c r="B54" s="26"/>
      <c r="C54" s="26"/>
      <c r="D54" s="25">
        <v>52</v>
      </c>
      <c r="E54" s="37"/>
    </row>
    <row r="55" spans="1:5" ht="13.5" customHeight="1">
      <c r="A55" s="24">
        <f t="shared" ca="1" si="4"/>
        <v>1973</v>
      </c>
      <c r="B55" s="26"/>
      <c r="C55" s="26"/>
      <c r="D55" s="25">
        <v>53</v>
      </c>
      <c r="E55" s="37"/>
    </row>
    <row r="56" spans="1:5" ht="13.5" customHeight="1">
      <c r="A56" s="24">
        <f t="shared" ca="1" si="4"/>
        <v>1972</v>
      </c>
      <c r="B56" s="26"/>
      <c r="C56" s="26"/>
      <c r="D56" s="25">
        <v>54</v>
      </c>
      <c r="E56" s="37"/>
    </row>
    <row r="57" spans="1:5" ht="13.5" customHeight="1">
      <c r="A57" s="24">
        <f t="shared" ca="1" si="4"/>
        <v>1971</v>
      </c>
      <c r="B57" s="26"/>
      <c r="C57" s="26"/>
      <c r="D57" s="25">
        <v>55</v>
      </c>
      <c r="E57" s="37"/>
    </row>
    <row r="58" spans="1:5" ht="13.5" customHeight="1">
      <c r="A58" s="24">
        <f t="shared" ca="1" si="4"/>
        <v>1970</v>
      </c>
      <c r="B58" s="26"/>
      <c r="C58" s="26"/>
      <c r="D58" s="25">
        <v>56</v>
      </c>
      <c r="E58" s="37"/>
    </row>
    <row r="59" spans="1:5" ht="13.5" customHeight="1">
      <c r="A59" s="24">
        <f t="shared" ca="1" si="4"/>
        <v>1969</v>
      </c>
      <c r="B59" s="26"/>
      <c r="C59" s="26"/>
      <c r="D59" s="25">
        <v>57</v>
      </c>
      <c r="E59" s="37"/>
    </row>
    <row r="60" spans="1:5" ht="13.5" customHeight="1">
      <c r="A60" s="24">
        <f t="shared" ca="1" si="4"/>
        <v>1968</v>
      </c>
      <c r="B60" s="26"/>
      <c r="C60" s="26"/>
      <c r="D60" s="25">
        <v>58</v>
      </c>
      <c r="E60" s="37"/>
    </row>
    <row r="61" spans="1:5" ht="13.5" customHeight="1">
      <c r="A61" s="24">
        <f t="shared" ca="1" si="4"/>
        <v>1967</v>
      </c>
      <c r="B61" s="26"/>
      <c r="C61" s="26"/>
      <c r="D61" s="25">
        <v>59</v>
      </c>
      <c r="E61" s="37"/>
    </row>
    <row r="62" spans="1:5">
      <c r="A62" s="24">
        <f t="shared" ca="1" si="4"/>
        <v>1966</v>
      </c>
      <c r="B62" s="23"/>
      <c r="C62" s="23"/>
      <c r="D62" s="25">
        <v>60</v>
      </c>
      <c r="E62" s="37"/>
    </row>
    <row r="63" spans="1:5">
      <c r="A63" s="24">
        <f t="shared" ca="1" si="4"/>
        <v>1965</v>
      </c>
      <c r="B63" s="23"/>
      <c r="C63" s="23"/>
      <c r="D63" s="25">
        <v>61</v>
      </c>
      <c r="E63" s="37"/>
    </row>
    <row r="64" spans="1:5">
      <c r="A64" s="24">
        <f t="shared" ca="1" si="4"/>
        <v>1964</v>
      </c>
      <c r="B64" s="23"/>
      <c r="C64" s="23"/>
      <c r="D64" s="25">
        <v>62</v>
      </c>
      <c r="E64" s="37"/>
    </row>
    <row r="65" spans="1:5">
      <c r="A65" s="24">
        <f t="shared" ca="1" si="4"/>
        <v>1963</v>
      </c>
      <c r="B65" s="23"/>
      <c r="C65" s="23"/>
      <c r="D65" s="25">
        <v>63</v>
      </c>
      <c r="E65" s="37"/>
    </row>
    <row r="66" spans="1:5">
      <c r="A66" s="24">
        <f t="shared" ca="1" si="4"/>
        <v>1962</v>
      </c>
      <c r="B66" s="23"/>
      <c r="C66" s="23"/>
      <c r="D66" s="25">
        <v>64</v>
      </c>
      <c r="E66" s="37"/>
    </row>
    <row r="67" spans="1:5">
      <c r="A67" s="24">
        <f t="shared" ca="1" si="4"/>
        <v>1961</v>
      </c>
      <c r="B67" s="23"/>
      <c r="C67" s="23"/>
      <c r="D67" s="25">
        <v>65</v>
      </c>
      <c r="E67" s="37"/>
    </row>
    <row r="68" spans="1:5">
      <c r="A68" s="24">
        <f t="shared" ca="1" si="4"/>
        <v>1960</v>
      </c>
      <c r="B68" s="23"/>
      <c r="C68" s="23"/>
      <c r="D68" s="25">
        <v>66</v>
      </c>
      <c r="E68" s="37"/>
    </row>
    <row r="69" spans="1:5">
      <c r="A69" s="24">
        <f t="shared" ref="A69:A102" ca="1" si="5">A68-1</f>
        <v>1959</v>
      </c>
      <c r="B69" s="23"/>
      <c r="C69" s="23"/>
      <c r="D69" s="25">
        <v>67</v>
      </c>
      <c r="E69" s="37"/>
    </row>
    <row r="70" spans="1:5">
      <c r="A70" s="24">
        <f t="shared" ca="1" si="5"/>
        <v>1958</v>
      </c>
      <c r="B70" s="23"/>
      <c r="C70" s="23"/>
      <c r="D70" s="25">
        <v>68</v>
      </c>
      <c r="E70" s="37"/>
    </row>
    <row r="71" spans="1:5">
      <c r="A71" s="24">
        <f t="shared" ca="1" si="5"/>
        <v>1957</v>
      </c>
      <c r="B71" s="23"/>
      <c r="C71" s="23"/>
      <c r="D71" s="25">
        <v>69</v>
      </c>
      <c r="E71" s="37"/>
    </row>
    <row r="72" spans="1:5">
      <c r="A72" s="24">
        <f t="shared" ca="1" si="5"/>
        <v>1956</v>
      </c>
      <c r="B72" s="23"/>
      <c r="C72" s="23"/>
      <c r="D72" s="25">
        <v>70</v>
      </c>
      <c r="E72" s="37"/>
    </row>
    <row r="73" spans="1:5">
      <c r="A73" s="24">
        <f t="shared" ca="1" si="5"/>
        <v>1955</v>
      </c>
      <c r="B73" s="23"/>
      <c r="C73" s="23"/>
      <c r="D73" s="25">
        <v>71</v>
      </c>
      <c r="E73" s="37"/>
    </row>
    <row r="74" spans="1:5">
      <c r="A74" s="24">
        <f t="shared" ca="1" si="5"/>
        <v>1954</v>
      </c>
      <c r="B74" s="23"/>
      <c r="C74" s="23"/>
      <c r="D74" s="25">
        <v>72</v>
      </c>
      <c r="E74" s="37"/>
    </row>
    <row r="75" spans="1:5">
      <c r="A75" s="24">
        <f t="shared" ca="1" si="5"/>
        <v>1953</v>
      </c>
      <c r="B75" s="23"/>
      <c r="C75" s="23"/>
      <c r="D75" s="25">
        <v>73</v>
      </c>
      <c r="E75" s="37"/>
    </row>
    <row r="76" spans="1:5">
      <c r="A76" s="24">
        <f t="shared" ca="1" si="5"/>
        <v>1952</v>
      </c>
      <c r="B76" s="23"/>
      <c r="C76" s="23"/>
      <c r="D76" s="25">
        <v>74</v>
      </c>
      <c r="E76" s="37"/>
    </row>
    <row r="77" spans="1:5">
      <c r="A77" s="24">
        <f t="shared" ca="1" si="5"/>
        <v>1951</v>
      </c>
      <c r="B77" s="23"/>
      <c r="C77" s="23"/>
      <c r="D77" s="25">
        <v>75</v>
      </c>
      <c r="E77" s="37"/>
    </row>
    <row r="78" spans="1:5">
      <c r="A78" s="24">
        <f t="shared" ca="1" si="5"/>
        <v>1950</v>
      </c>
      <c r="B78" s="23"/>
      <c r="C78" s="23"/>
      <c r="D78" s="25">
        <v>76</v>
      </c>
      <c r="E78" s="37"/>
    </row>
    <row r="79" spans="1:5">
      <c r="A79" s="24">
        <f t="shared" ca="1" si="5"/>
        <v>1949</v>
      </c>
      <c r="B79" s="23"/>
      <c r="C79" s="23"/>
      <c r="D79" s="25">
        <v>77</v>
      </c>
      <c r="E79" s="37"/>
    </row>
    <row r="80" spans="1:5">
      <c r="A80" s="24">
        <f t="shared" ca="1" si="5"/>
        <v>1948</v>
      </c>
      <c r="B80" s="23"/>
      <c r="C80" s="23"/>
      <c r="D80" s="25">
        <v>78</v>
      </c>
      <c r="E80" s="37"/>
    </row>
    <row r="81" spans="1:5">
      <c r="A81" s="24">
        <f t="shared" ca="1" si="5"/>
        <v>1947</v>
      </c>
      <c r="B81" s="23"/>
      <c r="C81" s="23"/>
      <c r="D81" s="25">
        <v>79</v>
      </c>
      <c r="E81" s="37"/>
    </row>
    <row r="82" spans="1:5">
      <c r="A82" s="24">
        <f t="shared" ca="1" si="5"/>
        <v>1946</v>
      </c>
      <c r="B82" s="23"/>
      <c r="C82" s="23"/>
      <c r="D82" s="25">
        <v>80</v>
      </c>
      <c r="E82" s="37"/>
    </row>
    <row r="83" spans="1:5">
      <c r="A83" s="24">
        <f t="shared" ca="1" si="5"/>
        <v>1945</v>
      </c>
      <c r="B83" s="23"/>
      <c r="C83" s="23"/>
      <c r="D83" s="25">
        <v>81</v>
      </c>
      <c r="E83" s="37"/>
    </row>
    <row r="84" spans="1:5">
      <c r="A84" s="24">
        <f t="shared" ca="1" si="5"/>
        <v>1944</v>
      </c>
      <c r="B84" s="23"/>
      <c r="C84" s="23"/>
      <c r="D84" s="25">
        <v>82</v>
      </c>
      <c r="E84" s="37"/>
    </row>
    <row r="85" spans="1:5">
      <c r="A85" s="24">
        <f t="shared" ca="1" si="5"/>
        <v>1943</v>
      </c>
      <c r="B85" s="23"/>
      <c r="C85" s="23"/>
      <c r="D85" s="25">
        <v>83</v>
      </c>
      <c r="E85" s="37"/>
    </row>
    <row r="86" spans="1:5">
      <c r="A86" s="24">
        <f t="shared" ca="1" si="5"/>
        <v>1942</v>
      </c>
      <c r="B86" s="23"/>
      <c r="C86" s="23"/>
      <c r="D86" s="25">
        <v>84</v>
      </c>
      <c r="E86" s="37"/>
    </row>
    <row r="87" spans="1:5">
      <c r="A87" s="24">
        <f t="shared" ca="1" si="5"/>
        <v>1941</v>
      </c>
      <c r="B87" s="23"/>
      <c r="C87" s="23"/>
      <c r="D87" s="25">
        <v>85</v>
      </c>
      <c r="E87" s="37"/>
    </row>
    <row r="88" spans="1:5">
      <c r="A88" s="24">
        <f t="shared" ca="1" si="5"/>
        <v>1940</v>
      </c>
      <c r="B88" s="23"/>
      <c r="C88" s="23"/>
      <c r="D88" s="25">
        <v>86</v>
      </c>
      <c r="E88" s="37"/>
    </row>
    <row r="89" spans="1:5">
      <c r="A89" s="24">
        <f t="shared" ca="1" si="5"/>
        <v>1939</v>
      </c>
      <c r="B89" s="23"/>
      <c r="C89" s="23"/>
      <c r="D89" s="25">
        <v>87</v>
      </c>
      <c r="E89" s="37"/>
    </row>
    <row r="90" spans="1:5">
      <c r="A90" s="24">
        <f t="shared" ca="1" si="5"/>
        <v>1938</v>
      </c>
      <c r="B90" s="23"/>
      <c r="C90" s="23"/>
      <c r="D90" s="25">
        <v>88</v>
      </c>
      <c r="E90" s="37"/>
    </row>
    <row r="91" spans="1:5">
      <c r="A91" s="24">
        <f t="shared" ca="1" si="5"/>
        <v>1937</v>
      </c>
      <c r="B91" s="23"/>
      <c r="C91" s="23"/>
      <c r="D91" s="25">
        <v>89</v>
      </c>
      <c r="E91" s="37"/>
    </row>
    <row r="92" spans="1:5">
      <c r="A92" s="24">
        <f t="shared" ca="1" si="5"/>
        <v>1936</v>
      </c>
      <c r="B92" s="23"/>
      <c r="C92" s="23"/>
      <c r="D92" s="25">
        <v>90</v>
      </c>
      <c r="E92" s="37"/>
    </row>
    <row r="93" spans="1:5">
      <c r="A93" s="24">
        <f t="shared" ca="1" si="5"/>
        <v>1935</v>
      </c>
      <c r="B93" s="23"/>
      <c r="C93" s="23"/>
      <c r="D93" s="25">
        <v>91</v>
      </c>
      <c r="E93" s="37"/>
    </row>
    <row r="94" spans="1:5">
      <c r="A94" s="24">
        <f t="shared" ca="1" si="5"/>
        <v>1934</v>
      </c>
      <c r="B94" s="23"/>
      <c r="C94" s="23"/>
      <c r="D94" s="25">
        <v>92</v>
      </c>
      <c r="E94" s="37"/>
    </row>
    <row r="95" spans="1:5">
      <c r="A95" s="24">
        <f t="shared" ca="1" si="5"/>
        <v>1933</v>
      </c>
      <c r="B95" s="23"/>
      <c r="C95" s="23"/>
      <c r="D95" s="25">
        <v>93</v>
      </c>
      <c r="E95" s="37"/>
    </row>
    <row r="96" spans="1:5">
      <c r="A96" s="24">
        <f t="shared" ca="1" si="5"/>
        <v>1932</v>
      </c>
      <c r="B96" s="23"/>
      <c r="C96" s="23"/>
      <c r="D96" s="25">
        <v>94</v>
      </c>
      <c r="E96" s="37"/>
    </row>
    <row r="97" spans="1:5">
      <c r="A97" s="24">
        <f t="shared" ca="1" si="5"/>
        <v>1931</v>
      </c>
      <c r="B97" s="23"/>
      <c r="C97" s="23"/>
      <c r="D97" s="25">
        <v>95</v>
      </c>
      <c r="E97" s="37"/>
    </row>
    <row r="98" spans="1:5">
      <c r="A98" s="24">
        <f t="shared" ca="1" si="5"/>
        <v>1930</v>
      </c>
      <c r="B98" s="23"/>
      <c r="C98" s="23"/>
      <c r="D98" s="25">
        <v>96</v>
      </c>
      <c r="E98" s="37"/>
    </row>
    <row r="99" spans="1:5">
      <c r="A99" s="24">
        <f t="shared" ca="1" si="5"/>
        <v>1929</v>
      </c>
      <c r="B99" s="23"/>
      <c r="C99" s="23"/>
      <c r="D99" s="25">
        <v>97</v>
      </c>
      <c r="E99" s="37"/>
    </row>
    <row r="100" spans="1:5">
      <c r="A100" s="24">
        <f t="shared" ca="1" si="5"/>
        <v>1928</v>
      </c>
      <c r="B100" s="23"/>
      <c r="C100" s="23"/>
      <c r="D100" s="25">
        <v>98</v>
      </c>
      <c r="E100" s="37"/>
    </row>
    <row r="101" spans="1:5">
      <c r="A101" s="24">
        <f t="shared" ca="1" si="5"/>
        <v>1927</v>
      </c>
      <c r="B101" s="23"/>
      <c r="C101" s="23"/>
      <c r="D101" s="25">
        <v>99</v>
      </c>
      <c r="E101" s="37"/>
    </row>
    <row r="102" spans="1:5">
      <c r="A102" s="24">
        <f t="shared" ca="1" si="5"/>
        <v>1926</v>
      </c>
      <c r="B102" s="23"/>
      <c r="C102" s="23"/>
      <c r="D102" s="25">
        <v>100</v>
      </c>
      <c r="E102" s="37"/>
    </row>
    <row r="103" spans="1:5">
      <c r="A103" s="27"/>
    </row>
    <row r="104" spans="1:5">
      <c r="A104" s="27"/>
    </row>
    <row r="105" spans="1:5">
      <c r="A105" s="27"/>
    </row>
    <row r="106" spans="1:5">
      <c r="A106" s="27"/>
    </row>
    <row r="107" spans="1:5">
      <c r="A107" s="27"/>
    </row>
    <row r="108" spans="1:5">
      <c r="A108" s="27"/>
    </row>
    <row r="109" spans="1:5">
      <c r="A109" s="27"/>
    </row>
    <row r="110" spans="1:5">
      <c r="A110" s="27"/>
    </row>
    <row r="111" spans="1:5">
      <c r="A111" s="27"/>
    </row>
    <row r="112" spans="1:5">
      <c r="A112" s="27"/>
    </row>
    <row r="113" spans="1:1">
      <c r="A113" s="27"/>
    </row>
    <row r="114" spans="1:1">
      <c r="A114" s="27"/>
    </row>
    <row r="115" spans="1:1">
      <c r="A115" s="27"/>
    </row>
    <row r="116" spans="1:1">
      <c r="A116" s="27"/>
    </row>
    <row r="117" spans="1:1">
      <c r="A117" s="27"/>
    </row>
  </sheetData>
  <phoneticPr fontId="1"/>
  <pageMargins left="0.7" right="0.7" top="0.75" bottom="0.75" header="0.3" footer="0.3"/>
  <pageSetup paperSize="9" scale="5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旅行参加申込書</vt:lpstr>
      <vt:lpstr>リスト</vt:lpstr>
      <vt:lpstr>リスト!Print_Area</vt:lpstr>
      <vt:lpstr>旅行参加申込書!Print_Area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msd</dc:creator>
  <cp:lastModifiedBy>SHIGA2024_CL35</cp:lastModifiedBy>
  <cp:lastPrinted>2026-07-16T02:07:26Z</cp:lastPrinted>
  <dcterms:created xsi:type="dcterms:W3CDTF">2017-09-26T01:33:11Z</dcterms:created>
  <dcterms:modified xsi:type="dcterms:W3CDTF">2026-07-16T06:34:55Z</dcterms:modified>
</cp:coreProperties>
</file>