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IGA2024_CL32\Desktop\終了したファイル\FFFTP\R8年度前売・利用補助券\"/>
    </mc:Choice>
  </mc:AlternateContent>
  <xr:revisionPtr revIDLastSave="0" documentId="8_{ECD8F468-10D0-490F-93FE-ABABBA496EF9}" xr6:coauthVersionLast="47" xr6:coauthVersionMax="47" xr10:uidLastSave="{00000000-0000-0000-0000-000000000000}"/>
  <bookViews>
    <workbookView xWindow="5550" yWindow="975" windowWidth="22500" windowHeight="13980" xr2:uid="{00000000-000D-0000-FFFF-FFFF00000000}"/>
  </bookViews>
  <sheets>
    <sheet name="購入申込書" sheetId="5" r:id="rId1"/>
  </sheets>
  <definedNames>
    <definedName name="_xlnm.Print_Area" localSheetId="0">購入申込書!$C$3:$AJ$137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" i="5" l="1"/>
  <c r="O34" i="5"/>
  <c r="O30" i="5"/>
  <c r="AM27" i="5" l="1"/>
  <c r="Y30" i="5"/>
  <c r="O46" i="5"/>
  <c r="O38" i="5"/>
  <c r="O42" i="5"/>
  <c r="AM31" i="5" l="1"/>
</calcChain>
</file>

<file path=xl/sharedStrings.xml><?xml version="1.0" encoding="utf-8"?>
<sst xmlns="http://schemas.openxmlformats.org/spreadsheetml/2006/main" count="110" uniqueCount="93">
  <si>
    <t>枚</t>
    <rPh sb="0" eb="1">
      <t>マイ</t>
    </rPh>
    <phoneticPr fontId="2"/>
  </si>
  <si>
    <t>会員番号</t>
    <rPh sb="0" eb="2">
      <t>カイイン</t>
    </rPh>
    <rPh sb="2" eb="4">
      <t>バンゴウ</t>
    </rPh>
    <phoneticPr fontId="2"/>
  </si>
  <si>
    <t>勤務先</t>
    <rPh sb="0" eb="3">
      <t>キンムサキ</t>
    </rPh>
    <phoneticPr fontId="2"/>
  </si>
  <si>
    <t>所属所名</t>
    <rPh sb="0" eb="2">
      <t>ショゾク</t>
    </rPh>
    <rPh sb="2" eb="3">
      <t>ショ</t>
    </rPh>
    <rPh sb="3" eb="4">
      <t>メイ</t>
    </rPh>
    <phoneticPr fontId="2"/>
  </si>
  <si>
    <t>区分</t>
    <rPh sb="0" eb="2">
      <t>クブン</t>
    </rPh>
    <phoneticPr fontId="2"/>
  </si>
  <si>
    <t>映画館</t>
    <rPh sb="0" eb="3">
      <t>エイガカン</t>
    </rPh>
    <phoneticPr fontId="2"/>
  </si>
  <si>
    <t>イオンシネマ</t>
    <phoneticPr fontId="2"/>
  </si>
  <si>
    <t>会員氏名</t>
    <rPh sb="0" eb="2">
      <t>カイイン</t>
    </rPh>
    <rPh sb="2" eb="4">
      <t>シメイ</t>
    </rPh>
    <phoneticPr fontId="2"/>
  </si>
  <si>
    <t>彦根ビバシティシネマ</t>
    <rPh sb="0" eb="2">
      <t>ヒコネ</t>
    </rPh>
    <phoneticPr fontId="2"/>
  </si>
  <si>
    <t>一般</t>
    <phoneticPr fontId="2"/>
  </si>
  <si>
    <r>
      <t>ア</t>
    </r>
    <r>
      <rPr>
        <sz val="10"/>
        <rFont val="ＭＳ Ｐゴシック"/>
        <family val="3"/>
        <charset val="128"/>
      </rPr>
      <t>レ</t>
    </r>
    <r>
      <rPr>
        <sz val="10"/>
        <rFont val="ＭＳ Ｐゴシック"/>
        <family val="3"/>
        <charset val="128"/>
      </rPr>
      <t>ッ</t>
    </r>
    <r>
      <rPr>
        <sz val="10"/>
        <rFont val="ＭＳ Ｐゴシック"/>
        <family val="3"/>
        <charset val="128"/>
      </rPr>
      <t>ク</t>
    </r>
    <r>
      <rPr>
        <sz val="10"/>
        <rFont val="ＭＳ Ｐゴシック"/>
        <family val="3"/>
        <charset val="128"/>
      </rPr>
      <t>スシネマ</t>
    </r>
    <phoneticPr fontId="2"/>
  </si>
  <si>
    <t>円</t>
    <rPh sb="0" eb="1">
      <t>エン</t>
    </rPh>
    <phoneticPr fontId="2"/>
  </si>
  <si>
    <t>小人</t>
    <rPh sb="0" eb="2">
      <t>ショウニン</t>
    </rPh>
    <phoneticPr fontId="2"/>
  </si>
  <si>
    <t>利用予定日</t>
    <rPh sb="0" eb="2">
      <t>リヨウ</t>
    </rPh>
    <rPh sb="2" eb="4">
      <t>ヨテイ</t>
    </rPh>
    <rPh sb="4" eb="5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</si>
  <si>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</si>
  <si>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</si>
  <si>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gyomu@shiga-ctvgojokai.jp</t>
    <phoneticPr fontId="2"/>
  </si>
  <si>
    <t>購入枚数</t>
    <rPh sb="0" eb="2">
      <t>コウニュウ</t>
    </rPh>
    <rPh sb="2" eb="4">
      <t>マイスウ</t>
    </rPh>
    <phoneticPr fontId="2"/>
  </si>
  <si>
    <t>ＦＡＸ</t>
    <phoneticPr fontId="2"/>
  </si>
  <si>
    <t>０７７－５２２－０１５１</t>
    <phoneticPr fontId="2"/>
  </si>
  <si>
    <t>メール</t>
    <phoneticPr fontId="2"/>
  </si>
  <si>
    <t>申 込 先</t>
    <phoneticPr fontId="2"/>
  </si>
  <si>
    <t>※申込日から２週間以上経過しても届かない場合は、互助会までご連絡ください。</t>
    <phoneticPr fontId="2"/>
  </si>
  <si>
    <t>購入代金</t>
    <rPh sb="0" eb="2">
      <t>コウニュウ</t>
    </rPh>
    <rPh sb="2" eb="4">
      <t>ダイキン</t>
    </rPh>
    <phoneticPr fontId="2"/>
  </si>
  <si>
    <t>※ 所属部署・課など</t>
    <phoneticPr fontId="2"/>
  </si>
  <si>
    <t>メ ー ル
アドレス</t>
    <phoneticPr fontId="2"/>
  </si>
  <si>
    <t>■ 連絡事項</t>
    <rPh sb="2" eb="4">
      <t>レンラク</t>
    </rPh>
    <rPh sb="4" eb="6">
      <t>ジコウ</t>
    </rPh>
    <phoneticPr fontId="2"/>
  </si>
  <si>
    <t>■ 申込～利用までの流れ</t>
    <rPh sb="2" eb="4">
      <t>モウシコミ</t>
    </rPh>
    <rPh sb="5" eb="7">
      <t>リヨウ</t>
    </rPh>
    <phoneticPr fontId="2"/>
  </si>
  <si>
    <t>※原則、締切日に発送しますが諸事情により変更になる場合があります。</t>
    <phoneticPr fontId="2"/>
  </si>
  <si>
    <t>■ お問い合わせ</t>
    <phoneticPr fontId="2"/>
  </si>
  <si>
    <t>※ １年度につき全映画館合算で１０枚まで（会員期間１年以下の会員：５枚まで）</t>
    <rPh sb="8" eb="9">
      <t>ゼン</t>
    </rPh>
    <rPh sb="9" eb="12">
      <t>エイガカン</t>
    </rPh>
    <rPh sb="12" eb="14">
      <t>ガッサン</t>
    </rPh>
    <phoneticPr fontId="2"/>
  </si>
  <si>
    <t>メール・ＦＡＸで本申込書をお送りください。
メールの本文に「購入内容」と「申込者情報」を入力してもOK</t>
    <rPh sb="8" eb="9">
      <t>ホン</t>
    </rPh>
    <rPh sb="9" eb="12">
      <t>モウシコミショ</t>
    </rPh>
    <rPh sb="14" eb="15">
      <t>オク</t>
    </rPh>
    <rPh sb="26" eb="28">
      <t>ホンブン</t>
    </rPh>
    <rPh sb="30" eb="32">
      <t>コウニュウ</t>
    </rPh>
    <rPh sb="32" eb="34">
      <t>ナイヨウ</t>
    </rPh>
    <rPh sb="37" eb="39">
      <t>モウシコミ</t>
    </rPh>
    <rPh sb="39" eb="40">
      <t>シャ</t>
    </rPh>
    <rPh sb="40" eb="42">
      <t>ジョウホウ</t>
    </rPh>
    <rPh sb="44" eb="46">
      <t>ニュウリョク</t>
    </rPh>
    <phoneticPr fontId="2" alignment="distributed"/>
  </si>
  <si>
    <t>2　締切･発送</t>
    <phoneticPr fontId="2"/>
  </si>
  <si>
    <t>3　お支払い</t>
    <phoneticPr fontId="2"/>
  </si>
  <si>
    <t>4　ご利用</t>
    <rPh sb="3" eb="5">
      <t>リヨウ</t>
    </rPh>
    <phoneticPr fontId="2"/>
  </si>
  <si>
    <t>劇場の入場券売り場でご利用ください。</t>
    <rPh sb="0" eb="2">
      <t>ゲキジョウ</t>
    </rPh>
    <rPh sb="3" eb="6">
      <t>ニュウジョウケン</t>
    </rPh>
    <rPh sb="6" eb="7">
      <t>ウ</t>
    </rPh>
    <rPh sb="8" eb="9">
      <t>バ</t>
    </rPh>
    <rPh sb="11" eb="13">
      <t>リヨウ</t>
    </rPh>
    <phoneticPr fontId="2" alignment="distributed"/>
  </si>
  <si>
    <t>既購入枚数</t>
    <rPh sb="0" eb="1">
      <t>キ</t>
    </rPh>
    <rPh sb="1" eb="3">
      <t>コウニュウ</t>
    </rPh>
    <rPh sb="3" eb="5">
      <t>マイスウ</t>
    </rPh>
    <phoneticPr fontId="2"/>
  </si>
  <si>
    <r>
      <t>■ 申込者情報</t>
    </r>
    <r>
      <rPr>
        <sz val="9"/>
        <rFont val="ＭＳ Ｐゴシック"/>
        <family val="3"/>
        <charset val="128"/>
      </rPr>
      <t xml:space="preserve"> （すべて必須）</t>
    </r>
    <rPh sb="2" eb="5">
      <t>モウシコミシャ</t>
    </rPh>
    <rPh sb="5" eb="7">
      <t>ジョウホウ</t>
    </rPh>
    <rPh sb="12" eb="14">
      <t>ヒッス</t>
    </rPh>
    <phoneticPr fontId="2"/>
  </si>
  <si>
    <t>1　購入申込み</t>
    <rPh sb="2" eb="4">
      <t>コウニュウ</t>
    </rPh>
    <rPh sb="4" eb="6">
      <t>モウシコ</t>
    </rPh>
    <phoneticPr fontId="2"/>
  </si>
  <si>
    <t>※市･町･病院･組合</t>
    <rPh sb="1" eb="2">
      <t>シ</t>
    </rPh>
    <rPh sb="3" eb="4">
      <t>マチ</t>
    </rPh>
    <rPh sb="5" eb="7">
      <t>ビョウイン</t>
    </rPh>
    <rPh sb="8" eb="10">
      <t>クミアイ</t>
    </rPh>
    <phoneticPr fontId="2"/>
  </si>
  <si>
    <t>※ 確認事項等がある場合は、メールにてご連絡します。ドメイン「@shiga-ctvgojokai.jp」からの返信を受信できるアドレスを指定してください。</t>
    <phoneticPr fontId="2"/>
  </si>
  <si>
    <t>※ 記入いただいた個人情報は、券の取扱いに関する目的にのみ利用し、その他の目的では利用しません。</t>
    <phoneticPr fontId="2"/>
  </si>
  <si>
    <t>■ 購入内容</t>
    <rPh sb="2" eb="4">
      <t>コウニュウ</t>
    </rPh>
    <rPh sb="4" eb="6">
      <t>ナイヨウ</t>
    </rPh>
    <phoneticPr fontId="2"/>
  </si>
  <si>
    <t>※ 締切後はキャンセル・変更をお受けできませんのでご注意ください。</t>
    <rPh sb="2" eb="4">
      <t>シメキリ</t>
    </rPh>
    <rPh sb="4" eb="5">
      <t>ゴ</t>
    </rPh>
    <rPh sb="12" eb="14">
      <t>ヘンコウ</t>
    </rPh>
    <rPh sb="16" eb="17">
      <t>ウ</t>
    </rPh>
    <rPh sb="26" eb="28">
      <t>チュウイ</t>
    </rPh>
    <phoneticPr fontId="2"/>
  </si>
  <si>
    <t>受け取り後１週間以内に代金をお支払いください</t>
    <rPh sb="0" eb="1">
      <t>ウ</t>
    </rPh>
    <rPh sb="2" eb="3">
      <t>ト</t>
    </rPh>
    <rPh sb="4" eb="5">
      <t>ゴ</t>
    </rPh>
    <rPh sb="6" eb="8">
      <t>シュウカン</t>
    </rPh>
    <rPh sb="8" eb="10">
      <t>イナイ</t>
    </rPh>
    <rPh sb="11" eb="13">
      <t>ダイキン</t>
    </rPh>
    <rPh sb="15" eb="17">
      <t>シハラ</t>
    </rPh>
    <phoneticPr fontId="2"/>
  </si>
  <si>
    <t>映画鑑賞券 購入申込書</t>
    <phoneticPr fontId="2"/>
  </si>
  <si>
    <t>支払方法</t>
    <rPh sb="0" eb="2">
      <t>シハライ</t>
    </rPh>
    <rPh sb="2" eb="4">
      <t>ホウホウ</t>
    </rPh>
    <phoneticPr fontId="2"/>
  </si>
  <si>
    <t>携帯番号</t>
    <rPh sb="0" eb="2">
      <t>ケイタイ</t>
    </rPh>
    <rPh sb="2" eb="4">
      <t>バンゴウ</t>
    </rPh>
    <phoneticPr fontId="2"/>
  </si>
  <si>
    <t>鑑賞券にお支払い方法の案内を同封しますので、期限までに代金をお支払いください。</t>
    <rPh sb="0" eb="3">
      <t>カンショウケン</t>
    </rPh>
    <rPh sb="5" eb="7">
      <t>シハラ</t>
    </rPh>
    <rPh sb="8" eb="10">
      <t>ホウホウ</t>
    </rPh>
    <rPh sb="11" eb="13">
      <t>アンナイ</t>
    </rPh>
    <rPh sb="14" eb="16">
      <t>ドウフウ</t>
    </rPh>
    <rPh sb="22" eb="24">
      <t>キゲン</t>
    </rPh>
    <rPh sb="27" eb="29">
      <t>ダイキン</t>
    </rPh>
    <rPh sb="31" eb="33">
      <t>シハラ</t>
    </rPh>
    <phoneticPr fontId="2" alignment="distributed"/>
  </si>
  <si>
    <t>斡旋料金</t>
    <rPh sb="0" eb="2">
      <t>アッセン</t>
    </rPh>
    <rPh sb="2" eb="4">
      <t>リョウキン</t>
    </rPh>
    <phoneticPr fontId="2"/>
  </si>
  <si>
    <t>所属所名</t>
    <rPh sb="0" eb="2">
      <t>ショゾク</t>
    </rPh>
    <rPh sb="2" eb="4">
      <t>ショメイ</t>
    </rPh>
    <phoneticPr fontId="2"/>
  </si>
  <si>
    <t>栗東市</t>
  </si>
  <si>
    <t>甲賀市</t>
  </si>
  <si>
    <t>野洲市</t>
  </si>
  <si>
    <t>湖南市</t>
  </si>
  <si>
    <t>高島市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</si>
  <si>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</si>
  <si>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</si>
  <si>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</si>
  <si>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</si>
  <si>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</si>
  <si>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</si>
  <si>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</si>
  <si>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滋賀県市町村職員退職手当組合</t>
    <rPh sb="0" eb="3">
      <t>シガケン</t>
    </rPh>
    <rPh sb="3" eb="6">
      <t>シチョウソン</t>
    </rPh>
    <rPh sb="6" eb="8">
      <t>ショクイン</t>
    </rPh>
    <rPh sb="8" eb="10">
      <t>タイショク</t>
    </rPh>
    <rPh sb="10" eb="12">
      <t>テアテ</t>
    </rPh>
    <rPh sb="12" eb="14">
      <t>クミアイ</t>
    </rPh>
    <phoneticPr fontId="2"/>
  </si>
  <si>
    <t>公立甲賀病院組合</t>
  </si>
  <si>
    <t>彦根市犬上郡営林組合</t>
  </si>
  <si>
    <t>大滝山林組合</t>
  </si>
  <si>
    <t>滋賀県市町村議会議員公務災害補償等組合</t>
    <rPh sb="0" eb="19">
      <t>68</t>
    </rPh>
    <phoneticPr fontId="2"/>
  </si>
  <si>
    <t>中部清掃組合</t>
  </si>
  <si>
    <t>甲賀広域行政組合</t>
  </si>
  <si>
    <t>湖東広域衛生管理組合</t>
  </si>
  <si>
    <t>愛知郡広域行政組合</t>
  </si>
  <si>
    <t>彦根愛知犬上広域行政組合</t>
    <rPh sb="2" eb="4">
      <t>エチ</t>
    </rPh>
    <phoneticPr fontId="2"/>
  </si>
  <si>
    <t>滋賀県市町村職員研修センター</t>
  </si>
  <si>
    <t>八日市布引ライフ組合</t>
  </si>
  <si>
    <t>湖北地域消防組合</t>
  </si>
  <si>
    <t>滋賀県後期高齢者医療広域連合</t>
  </si>
  <si>
    <t>地方独立行政法人公立甲賀病院</t>
    <phoneticPr fontId="2"/>
  </si>
  <si>
    <t>滋賀県市町村職員共済組合</t>
    <rPh sb="0" eb="12">
      <t>69</t>
    </rPh>
    <phoneticPr fontId="2"/>
  </si>
  <si>
    <t>一般財団法人滋賀県市町村職員互助会</t>
    <rPh sb="0" eb="17">
      <t>70</t>
    </rPh>
    <phoneticPr fontId="2"/>
  </si>
  <si>
    <t>※ 当券の他者への譲渡（転売、ネットオークション等を含む。）は、固く禁止します。</t>
    <phoneticPr fontId="2"/>
  </si>
  <si>
    <r>
      <rPr>
        <b/>
        <sz val="10"/>
        <rFont val="ＭＳ Ｐゴシック"/>
        <family val="3"/>
        <charset val="128"/>
      </rPr>
      <t>毎週金曜日11:00</t>
    </r>
    <r>
      <rPr>
        <sz val="8"/>
        <rFont val="ＭＳ Ｐゴシック"/>
        <family val="3"/>
        <charset val="128"/>
      </rPr>
      <t xml:space="preserve">に
</t>
    </r>
    <r>
      <rPr>
        <sz val="6"/>
        <rFont val="ＭＳ Ｐゴシック"/>
        <family val="3"/>
        <charset val="128"/>
      </rPr>
      <t>（祝日を除く。除外日は上記のとおり。）</t>
    </r>
    <r>
      <rPr>
        <sz val="8"/>
        <rFont val="ＭＳ Ｐゴシック"/>
        <family val="3"/>
        <charset val="128"/>
      </rPr>
      <t xml:space="preserve">
</t>
    </r>
    <r>
      <rPr>
        <sz val="9"/>
        <rFont val="ＭＳ Ｐゴシック"/>
        <family val="3"/>
        <charset val="128"/>
      </rPr>
      <t>１週間分の申込みを締め切り所属所に郵送します</t>
    </r>
    <r>
      <rPr>
        <sz val="8"/>
        <rFont val="ＭＳ Ｐゴシック"/>
        <family val="3"/>
        <charset val="128"/>
      </rPr>
      <t>。</t>
    </r>
    <phoneticPr fontId="2"/>
  </si>
  <si>
    <t>一般財団法人滋賀県市町村職員互助会事務局</t>
    <rPh sb="0" eb="17">
      <t>70</t>
    </rPh>
    <rPh sb="17" eb="20">
      <t>ジムキョク</t>
    </rPh>
    <phoneticPr fontId="2"/>
  </si>
  <si>
    <r>
      <t xml:space="preserve"> 申込締切 ：毎週金曜11時</t>
    </r>
    <r>
      <rPr>
        <sz val="9"/>
        <rFont val="ＭＳ Ｐゴシック"/>
        <family val="3"/>
        <charset val="128"/>
      </rPr>
      <t>（祝日を除く）</t>
    </r>
  </si>
  <si>
    <t>■ 受付終了日時</t>
    <rPh sb="2" eb="4">
      <t>ウケツケ</t>
    </rPh>
    <rPh sb="4" eb="6">
      <t>シュウリョウ</t>
    </rPh>
    <rPh sb="6" eb="8">
      <t>ニチジ</t>
    </rPh>
    <phoneticPr fontId="2"/>
  </si>
  <si>
    <t>受付
終了</t>
    <rPh sb="0" eb="2">
      <t>ウケツケ</t>
    </rPh>
    <rPh sb="3" eb="5">
      <t>シュウリョウ</t>
    </rPh>
    <phoneticPr fontId="2"/>
  </si>
  <si>
    <t>※ 当券は、有効期限内にご利用ください。（有効期限が切れた場合、新しい券への交換は一切できません。）</t>
    <rPh sb="2" eb="4">
      <t>トウケン</t>
    </rPh>
    <rPh sb="6" eb="8">
      <t>ユウコウ</t>
    </rPh>
    <rPh sb="8" eb="10">
      <t>キゲン</t>
    </rPh>
    <rPh sb="10" eb="11">
      <t>ナイ</t>
    </rPh>
    <rPh sb="13" eb="15">
      <t>リヨウ</t>
    </rPh>
    <rPh sb="21" eb="23">
      <t>ユウコウ</t>
    </rPh>
    <rPh sb="23" eb="25">
      <t>キゲン</t>
    </rPh>
    <rPh sb="26" eb="27">
      <t>キ</t>
    </rPh>
    <rPh sb="29" eb="31">
      <t>バアイ</t>
    </rPh>
    <rPh sb="32" eb="33">
      <t>アタラ</t>
    </rPh>
    <rPh sb="35" eb="36">
      <t>ケン</t>
    </rPh>
    <rPh sb="38" eb="40">
      <t>コウカン</t>
    </rPh>
    <rPh sb="41" eb="43">
      <t>イッサイ</t>
    </rPh>
    <phoneticPr fontId="2"/>
  </si>
  <si>
    <t>〈担当〉 吉田　 〈ＴＥＬ〉 ０７７-５２２-０１５０</t>
    <rPh sb="5" eb="6">
      <t>ヨシ</t>
    </rPh>
    <phoneticPr fontId="2"/>
  </si>
  <si>
    <t>　受付終了：令和９年３月５日（金）１１時</t>
    <rPh sb="15" eb="16">
      <t>キン</t>
    </rPh>
    <rPh sb="19" eb="20">
      <t>ジ</t>
    </rPh>
    <phoneticPr fontId="2"/>
  </si>
  <si>
    <t>令和８年度 スポーツ・文化事業</t>
    <rPh sb="0" eb="1">
      <t>レイ</t>
    </rPh>
    <rPh sb="1" eb="2">
      <t>ワ</t>
    </rPh>
    <rPh sb="3" eb="5">
      <t>ネンド</t>
    </rPh>
    <rPh sb="11" eb="13">
      <t>ブンカ</t>
    </rPh>
    <rPh sb="13" eb="15">
      <t>ジギョウ</t>
    </rPh>
    <phoneticPr fontId="2"/>
  </si>
  <si>
    <t>※ 利用対象：一般財団法人滋賀県市町村職員互助会の会員及びその家族（令和8年3月末退職予定の方は申込みできません。）</t>
    <phoneticPr fontId="2"/>
  </si>
  <si>
    <t>令和 ９ 年 ３ 月 ５ 日（金） １１時</t>
    <rPh sb="0" eb="2">
      <t>レイワ</t>
    </rPh>
    <rPh sb="5" eb="6">
      <t>ネン</t>
    </rPh>
    <rPh sb="9" eb="10">
      <t>ガツ</t>
    </rPh>
    <rPh sb="13" eb="14">
      <t>ニチ</t>
    </rPh>
    <rPh sb="15" eb="16">
      <t>キン</t>
    </rPh>
    <rPh sb="20" eb="21">
      <t>ジ</t>
    </rPh>
    <phoneticPr fontId="2"/>
  </si>
  <si>
    <t>　※締切日が4/24・5/1・8/14・12/25の発送は
　ありません。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</si>
</sst>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DBNum3][$-411]0"/>
    <numFmt numFmtId="177" formatCode="\ @"/>
    <numFmt numFmtId="178" formatCode="&quot;ナ&quot;&quot;ガ&quot;&quot;シ&quot;&quot;マ&quot;&quot;リ&quot;&quot;ゾ&quot;&quot;ー&quot;&quot;ト&quot;&quot;計&quot;#&quot;枚&quot;"/>
    <numFmt numFmtId="179" formatCode="#,##0\ &quot;枚&quot;"/>
    <numFmt numFmtId="180" formatCode="000\-0000\-0000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9"/>
      <name val="ＭＳ Ｐゴシック"/>
      <family val="3"/>
      <charset val="128"/>
      <scheme val="major"/>
    </font>
    <font>
      <b/>
      <sz val="18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b/>
      <u/>
      <sz val="9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5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/>
    <xf numFmtId="0" fontId="14" fillId="0" borderId="0" xfId="0" applyFont="1" applyAlignment="1">
      <alignment vertical="center" textRotation="255"/>
    </xf>
    <xf numFmtId="0" fontId="0" fillId="0" borderId="0" xfId="0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7" fillId="0" borderId="0" xfId="0" applyFont="1" applyAlignment="1">
      <alignment vertical="center" shrinkToFit="1"/>
    </xf>
    <xf numFmtId="0" fontId="1" fillId="0" borderId="30" xfId="0" applyFont="1" applyBorder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3" applyFont="1" applyAlignment="1">
      <alignment shrinkToFit="1"/>
    </xf>
    <xf numFmtId="58" fontId="6" fillId="0" borderId="0" xfId="0" applyNumberFormat="1" applyFont="1" applyAlignment="1">
      <alignment vertical="top" wrapText="1"/>
    </xf>
    <xf numFmtId="0" fontId="7" fillId="0" borderId="0" xfId="1" applyFont="1" applyBorder="1" applyAlignment="1" applyProtection="1">
      <alignment shrinkToFit="1"/>
    </xf>
    <xf numFmtId="0" fontId="4" fillId="0" borderId="0" xfId="0" applyFont="1" applyAlignment="1">
      <alignment shrinkToFit="1"/>
    </xf>
    <xf numFmtId="0" fontId="1" fillId="0" borderId="0" xfId="0" applyFont="1" applyAlignment="1">
      <alignment horizontal="left" shrinkToFit="1"/>
    </xf>
    <xf numFmtId="0" fontId="4" fillId="0" borderId="0" xfId="0" applyFont="1" applyAlignment="1">
      <alignment vertical="center" shrinkToFit="1"/>
    </xf>
    <xf numFmtId="0" fontId="3" fillId="0" borderId="0" xfId="0" applyFont="1" applyAlignment="1">
      <alignment horizontal="left" vertical="top" shrinkToFit="1"/>
    </xf>
    <xf numFmtId="178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 shrinkToFit="1"/>
    </xf>
    <xf numFmtId="0" fontId="4" fillId="0" borderId="0" xfId="0" applyFont="1"/>
    <xf numFmtId="0" fontId="6" fillId="0" borderId="0" xfId="0" applyFont="1"/>
    <xf numFmtId="0" fontId="14" fillId="0" borderId="0" xfId="0" applyFont="1" applyAlignment="1">
      <alignment vertical="center" wrapTex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shrinkToFit="1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4" fillId="3" borderId="0" xfId="0" applyFont="1" applyFill="1" applyAlignment="1">
      <alignment vertical="center" shrinkToFit="1"/>
    </xf>
    <xf numFmtId="0" fontId="13" fillId="3" borderId="0" xfId="0" applyFont="1" applyFill="1" applyAlignment="1">
      <alignment vertical="top" wrapText="1"/>
    </xf>
    <xf numFmtId="0" fontId="1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2" fillId="0" borderId="0" xfId="0" applyFont="1"/>
    <xf numFmtId="0" fontId="3" fillId="0" borderId="0" xfId="0" applyFont="1" applyAlignment="1" applyProtection="1">
      <alignment vertical="center"/>
      <protection locked="0"/>
    </xf>
    <xf numFmtId="0" fontId="3" fillId="0" borderId="32" xfId="0" applyFont="1" applyBorder="1" applyAlignment="1" applyProtection="1">
      <alignment vertical="center" shrinkToFit="1"/>
      <protection locked="0"/>
    </xf>
    <xf numFmtId="38" fontId="22" fillId="0" borderId="0" xfId="2" applyFont="1"/>
    <xf numFmtId="0" fontId="4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 shrinkToFit="1"/>
      <protection locked="0"/>
    </xf>
    <xf numFmtId="0" fontId="3" fillId="0" borderId="29" xfId="0" applyFont="1" applyBorder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30" xfId="0" applyFont="1" applyBorder="1" applyAlignment="1" applyProtection="1">
      <alignment vertical="center" shrinkToFit="1"/>
      <protection locked="0"/>
    </xf>
    <xf numFmtId="0" fontId="4" fillId="0" borderId="32" xfId="0" applyFont="1" applyBorder="1" applyAlignment="1" applyProtection="1">
      <alignment vertical="center"/>
      <protection locked="0"/>
    </xf>
    <xf numFmtId="0" fontId="3" fillId="0" borderId="35" xfId="0" applyFont="1" applyBorder="1" applyAlignment="1" applyProtection="1">
      <alignment vertical="center" shrinkToFit="1"/>
      <protection locked="0"/>
    </xf>
    <xf numFmtId="0" fontId="3" fillId="0" borderId="0" xfId="0" applyFont="1" applyAlignment="1">
      <alignment vertical="top"/>
    </xf>
    <xf numFmtId="49" fontId="5" fillId="0" borderId="0" xfId="0" applyNumberFormat="1" applyFont="1" applyAlignment="1">
      <alignment vertical="center" shrinkToFit="1"/>
    </xf>
    <xf numFmtId="49" fontId="1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0" fillId="0" borderId="0" xfId="0" applyProtection="1">
      <protection locked="0"/>
    </xf>
    <xf numFmtId="0" fontId="0" fillId="2" borderId="16" xfId="0" applyFill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16" xfId="0" applyBorder="1" applyAlignment="1">
      <alignment vertical="center" shrinkToFit="1"/>
    </xf>
    <xf numFmtId="0" fontId="1" fillId="0" borderId="0" xfId="0" applyFont="1" applyProtection="1">
      <protection locked="0"/>
    </xf>
    <xf numFmtId="0" fontId="9" fillId="0" borderId="0" xfId="0" applyFont="1" applyAlignment="1">
      <alignment vertical="center"/>
    </xf>
    <xf numFmtId="0" fontId="14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/>
    <xf numFmtId="0" fontId="4" fillId="4" borderId="0" xfId="0" applyFont="1" applyFill="1" applyAlignment="1">
      <alignment horizontal="left" vertical="center" wrapText="1" indent="3"/>
    </xf>
    <xf numFmtId="0" fontId="18" fillId="4" borderId="0" xfId="0" applyFont="1" applyFill="1" applyAlignment="1">
      <alignment horizontal="left" vertical="center" indent="1" shrinkToFi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 shrinkToFit="1"/>
    </xf>
    <xf numFmtId="0" fontId="12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 wrapText="1" shrinkToFit="1"/>
    </xf>
    <xf numFmtId="0" fontId="4" fillId="0" borderId="0" xfId="0" applyFont="1" applyAlignment="1">
      <alignment vertical="center"/>
    </xf>
    <xf numFmtId="177" fontId="5" fillId="0" borderId="0" xfId="0" applyNumberFormat="1" applyFont="1" applyAlignment="1" applyProtection="1">
      <alignment horizontal="left" vertical="center" indent="1" shrinkToFit="1"/>
      <protection locked="0"/>
    </xf>
    <xf numFmtId="177" fontId="5" fillId="0" borderId="40" xfId="0" applyNumberFormat="1" applyFont="1" applyBorder="1" applyAlignment="1" applyProtection="1">
      <alignment horizontal="left" vertical="center" indent="1" shrinkToFit="1"/>
      <protection locked="0"/>
    </xf>
    <xf numFmtId="0" fontId="6" fillId="0" borderId="0" xfId="0" applyFont="1" applyAlignment="1">
      <alignment vertical="center" shrinkToFit="1"/>
    </xf>
    <xf numFmtId="0" fontId="6" fillId="0" borderId="10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4" xfId="0" applyBorder="1"/>
    <xf numFmtId="0" fontId="0" fillId="0" borderId="29" xfId="0" applyBorder="1"/>
    <xf numFmtId="0" fontId="0" fillId="0" borderId="11" xfId="0" applyBorder="1"/>
    <xf numFmtId="0" fontId="0" fillId="0" borderId="0" xfId="0"/>
    <xf numFmtId="0" fontId="0" fillId="0" borderId="30" xfId="0" applyBorder="1"/>
    <xf numFmtId="0" fontId="10" fillId="0" borderId="11" xfId="0" applyFont="1" applyBorder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shrinkToFit="1"/>
      <protection locked="0"/>
    </xf>
    <xf numFmtId="0" fontId="11" fillId="0" borderId="30" xfId="0" applyFont="1" applyBorder="1" applyAlignment="1" applyProtection="1">
      <alignment horizontal="center" shrinkToFit="1"/>
      <protection locked="0"/>
    </xf>
    <xf numFmtId="0" fontId="11" fillId="0" borderId="11" xfId="0" applyFont="1" applyBorder="1" applyAlignment="1" applyProtection="1">
      <alignment horizontal="center" shrinkToFit="1"/>
      <protection locked="0"/>
    </xf>
    <xf numFmtId="0" fontId="11" fillId="0" borderId="15" xfId="0" applyFont="1" applyBorder="1" applyAlignment="1" applyProtection="1">
      <alignment horizontal="center" shrinkToFit="1"/>
      <protection locked="0"/>
    </xf>
    <xf numFmtId="0" fontId="11" fillId="0" borderId="2" xfId="0" applyFont="1" applyBorder="1" applyAlignment="1" applyProtection="1">
      <alignment horizontal="center" shrinkToFit="1"/>
      <protection locked="0"/>
    </xf>
    <xf numFmtId="0" fontId="11" fillId="0" borderId="37" xfId="0" applyFont="1" applyBorder="1" applyAlignment="1" applyProtection="1">
      <alignment horizontal="center" shrinkToFit="1"/>
      <protection locked="0"/>
    </xf>
    <xf numFmtId="0" fontId="4" fillId="0" borderId="2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10" fillId="0" borderId="10" xfId="0" applyNumberFormat="1" applyFont="1" applyBorder="1" applyAlignment="1" applyProtection="1">
      <alignment horizontal="center" vertical="center" shrinkToFit="1"/>
      <protection locked="0"/>
    </xf>
    <xf numFmtId="49" fontId="10" fillId="0" borderId="4" xfId="0" applyNumberFormat="1" applyFont="1" applyBorder="1" applyAlignment="1" applyProtection="1">
      <alignment horizontal="center" vertical="center" shrinkToFit="1"/>
      <protection locked="0"/>
    </xf>
    <xf numFmtId="49" fontId="10" fillId="0" borderId="5" xfId="0" applyNumberFormat="1" applyFont="1" applyBorder="1" applyAlignment="1" applyProtection="1">
      <alignment horizontal="center" vertical="center" shrinkToFit="1"/>
      <protection locked="0"/>
    </xf>
    <xf numFmtId="49" fontId="10" fillId="0" borderId="11" xfId="0" applyNumberFormat="1" applyFont="1" applyBorder="1" applyAlignment="1" applyProtection="1">
      <alignment horizontal="center" vertical="center" shrinkToFit="1"/>
      <protection locked="0"/>
    </xf>
    <xf numFmtId="49" fontId="10" fillId="0" borderId="0" xfId="0" applyNumberFormat="1" applyFont="1" applyAlignment="1" applyProtection="1">
      <alignment horizontal="center" vertical="center" shrinkToFit="1"/>
      <protection locked="0"/>
    </xf>
    <xf numFmtId="49" fontId="10" fillId="0" borderId="1" xfId="0" applyNumberFormat="1" applyFont="1" applyBorder="1" applyAlignment="1" applyProtection="1">
      <alignment horizontal="center" vertical="center" shrinkToFit="1"/>
      <protection locked="0"/>
    </xf>
    <xf numFmtId="49" fontId="10" fillId="0" borderId="15" xfId="0" applyNumberFormat="1" applyFont="1" applyBorder="1" applyAlignment="1" applyProtection="1">
      <alignment horizontal="center" vertical="center" shrinkToFit="1"/>
      <protection locked="0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80" fontId="10" fillId="0" borderId="10" xfId="0" applyNumberFormat="1" applyFont="1" applyBorder="1" applyAlignment="1" applyProtection="1">
      <alignment horizontal="center" vertical="center"/>
      <protection locked="0"/>
    </xf>
    <xf numFmtId="180" fontId="10" fillId="0" borderId="4" xfId="0" applyNumberFormat="1" applyFont="1" applyBorder="1" applyAlignment="1" applyProtection="1">
      <alignment horizontal="center" vertical="center"/>
      <protection locked="0"/>
    </xf>
    <xf numFmtId="180" fontId="10" fillId="0" borderId="29" xfId="0" applyNumberFormat="1" applyFont="1" applyBorder="1" applyAlignment="1" applyProtection="1">
      <alignment horizontal="center" vertical="center"/>
      <protection locked="0"/>
    </xf>
    <xf numFmtId="180" fontId="10" fillId="0" borderId="11" xfId="0" applyNumberFormat="1" applyFont="1" applyBorder="1" applyAlignment="1" applyProtection="1">
      <alignment horizontal="center" vertical="center"/>
      <protection locked="0"/>
    </xf>
    <xf numFmtId="180" fontId="10" fillId="0" borderId="0" xfId="0" applyNumberFormat="1" applyFont="1" applyAlignment="1" applyProtection="1">
      <alignment horizontal="center" vertical="center"/>
      <protection locked="0"/>
    </xf>
    <xf numFmtId="180" fontId="10" fillId="0" borderId="30" xfId="0" applyNumberFormat="1" applyFont="1" applyBorder="1" applyAlignment="1" applyProtection="1">
      <alignment horizontal="center" vertical="center"/>
      <protection locked="0"/>
    </xf>
    <xf numFmtId="180" fontId="10" fillId="0" borderId="15" xfId="0" applyNumberFormat="1" applyFont="1" applyBorder="1" applyAlignment="1" applyProtection="1">
      <alignment horizontal="center" vertical="center"/>
      <protection locked="0"/>
    </xf>
    <xf numFmtId="180" fontId="10" fillId="0" borderId="2" xfId="0" applyNumberFormat="1" applyFont="1" applyBorder="1" applyAlignment="1" applyProtection="1">
      <alignment horizontal="center" vertical="center"/>
      <protection locked="0"/>
    </xf>
    <xf numFmtId="180" fontId="10" fillId="0" borderId="37" xfId="0" applyNumberFormat="1" applyFont="1" applyBorder="1" applyAlignment="1" applyProtection="1">
      <alignment horizontal="center" vertical="center"/>
      <protection locked="0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0" fontId="4" fillId="0" borderId="34" xfId="0" applyFont="1" applyBorder="1" applyAlignment="1">
      <alignment horizontal="center" vertical="center"/>
    </xf>
    <xf numFmtId="0" fontId="12" fillId="0" borderId="10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39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 shrinkToFit="1"/>
      <protection locked="0"/>
    </xf>
    <xf numFmtId="0" fontId="12" fillId="0" borderId="0" xfId="0" applyFont="1" applyAlignment="1" applyProtection="1">
      <alignment horizontal="center" vertical="center" shrinkToFit="1"/>
      <protection locked="0"/>
    </xf>
    <xf numFmtId="0" fontId="12" fillId="0" borderId="32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32" xfId="0" applyFont="1" applyBorder="1" applyAlignment="1" applyProtection="1">
      <alignment vertical="center" shrinkToFit="1"/>
      <protection locked="0"/>
    </xf>
    <xf numFmtId="0" fontId="3" fillId="0" borderId="33" xfId="0" applyFont="1" applyBorder="1" applyAlignment="1" applyProtection="1">
      <alignment vertical="center" shrinkToFit="1"/>
      <protection locked="0"/>
    </xf>
    <xf numFmtId="0" fontId="4" fillId="4" borderId="0" xfId="0" applyFont="1" applyFill="1" applyAlignment="1">
      <alignment horizontal="left" vertical="center" wrapText="1" indent="6"/>
    </xf>
    <xf numFmtId="0" fontId="18" fillId="4" borderId="0" xfId="0" applyFont="1" applyFill="1" applyAlignment="1">
      <alignment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wrapText="1" shrinkToFit="1"/>
    </xf>
    <xf numFmtId="0" fontId="3" fillId="0" borderId="36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3" fillId="0" borderId="30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7" xfId="0" applyFont="1" applyBorder="1" applyAlignment="1">
      <alignment horizontal="center" vertical="center" wrapText="1" shrinkToFit="1"/>
    </xf>
    <xf numFmtId="0" fontId="3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0" fillId="3" borderId="8" xfId="0" applyFill="1" applyBorder="1" applyAlignment="1">
      <alignment shrinkToFit="1"/>
    </xf>
    <xf numFmtId="0" fontId="0" fillId="3" borderId="4" xfId="0" applyFill="1" applyBorder="1" applyAlignment="1">
      <alignment shrinkToFit="1"/>
    </xf>
    <xf numFmtId="0" fontId="0" fillId="3" borderId="5" xfId="0" applyFill="1" applyBorder="1" applyAlignment="1">
      <alignment shrinkToFit="1"/>
    </xf>
    <xf numFmtId="0" fontId="0" fillId="3" borderId="7" xfId="0" applyFill="1" applyBorder="1" applyAlignment="1">
      <alignment shrinkToFit="1"/>
    </xf>
    <xf numFmtId="0" fontId="0" fillId="3" borderId="0" xfId="0" applyFill="1" applyAlignment="1">
      <alignment shrinkToFit="1"/>
    </xf>
    <xf numFmtId="0" fontId="0" fillId="3" borderId="1" xfId="0" applyFill="1" applyBorder="1" applyAlignment="1">
      <alignment shrinkToFit="1"/>
    </xf>
    <xf numFmtId="0" fontId="3" fillId="3" borderId="7" xfId="0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4" fillId="0" borderId="8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15" fillId="0" borderId="8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 applyProtection="1">
      <alignment vertical="center" shrinkToFit="1"/>
      <protection locked="0"/>
    </xf>
    <xf numFmtId="0" fontId="10" fillId="0" borderId="5" xfId="0" applyFont="1" applyBorder="1" applyAlignment="1" applyProtection="1">
      <alignment vertical="center" shrinkToFi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0" fillId="0" borderId="1" xfId="0" applyFont="1" applyBorder="1" applyAlignment="1" applyProtection="1">
      <alignment vertical="center" shrinkToFit="1"/>
      <protection locked="0"/>
    </xf>
    <xf numFmtId="0" fontId="10" fillId="0" borderId="2" xfId="0" applyFont="1" applyBorder="1" applyAlignment="1" applyProtection="1">
      <alignment vertical="center" shrinkToFit="1"/>
      <protection locked="0"/>
    </xf>
    <xf numFmtId="0" fontId="10" fillId="0" borderId="3" xfId="0" applyFont="1" applyBorder="1" applyAlignment="1" applyProtection="1">
      <alignment vertical="center" shrinkToFit="1"/>
      <protection locked="0"/>
    </xf>
    <xf numFmtId="0" fontId="15" fillId="0" borderId="0" xfId="0" applyFont="1" applyAlignment="1" applyProtection="1">
      <alignment vertical="center" shrinkToFit="1"/>
      <protection locked="0"/>
    </xf>
    <xf numFmtId="0" fontId="15" fillId="0" borderId="1" xfId="0" applyFont="1" applyBorder="1" applyAlignment="1" applyProtection="1">
      <alignment vertical="center" shrinkToFit="1"/>
      <protection locked="0"/>
    </xf>
    <xf numFmtId="0" fontId="15" fillId="0" borderId="2" xfId="0" applyFont="1" applyBorder="1" applyAlignment="1" applyProtection="1">
      <alignment vertical="center" shrinkToFit="1"/>
      <protection locked="0"/>
    </xf>
    <xf numFmtId="0" fontId="15" fillId="0" borderId="3" xfId="0" applyFont="1" applyBorder="1" applyAlignment="1" applyProtection="1">
      <alignment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38" fontId="11" fillId="0" borderId="7" xfId="2" applyFont="1" applyBorder="1" applyAlignment="1">
      <alignment horizontal="right" vertical="center" indent="1" shrinkToFit="1"/>
    </xf>
    <xf numFmtId="38" fontId="11" fillId="0" borderId="0" xfId="2" applyFont="1" applyBorder="1" applyAlignment="1">
      <alignment horizontal="right" vertical="center" indent="1" shrinkToFit="1"/>
    </xf>
    <xf numFmtId="0" fontId="0" fillId="0" borderId="0" xfId="0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wrapText="1" shrinkToFit="1"/>
      <protection locked="0"/>
    </xf>
    <xf numFmtId="0" fontId="4" fillId="0" borderId="27" xfId="0" applyFont="1" applyBorder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Alignment="1" applyProtection="1">
      <alignment horizontal="center" vertical="center" shrinkToFit="1"/>
      <protection locked="0"/>
    </xf>
    <xf numFmtId="0" fontId="16" fillId="0" borderId="18" xfId="0" applyFont="1" applyBorder="1" applyAlignment="1" applyProtection="1">
      <alignment horizontal="center" vertical="center" shrinkToFit="1"/>
      <protection locked="0"/>
    </xf>
    <xf numFmtId="0" fontId="4" fillId="0" borderId="33" xfId="0" applyFont="1" applyBorder="1" applyAlignment="1">
      <alignment horizontal="center" vertical="center" shrinkToFit="1"/>
    </xf>
    <xf numFmtId="179" fontId="16" fillId="0" borderId="0" xfId="0" applyNumberFormat="1" applyFont="1" applyAlignment="1">
      <alignment horizontal="center" vertical="center" shrinkToFit="1"/>
    </xf>
    <xf numFmtId="0" fontId="4" fillId="0" borderId="19" xfId="0" applyFont="1" applyBorder="1" applyAlignment="1" applyProtection="1">
      <alignment horizontal="center" vertical="center" wrapText="1" shrinkToFit="1"/>
      <protection locked="0"/>
    </xf>
    <xf numFmtId="0" fontId="4" fillId="0" borderId="20" xfId="0" applyFont="1" applyBorder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 applyProtection="1">
      <alignment horizontal="center" vertical="center" wrapText="1" shrinkToFit="1"/>
      <protection locked="0"/>
    </xf>
    <xf numFmtId="0" fontId="4" fillId="0" borderId="34" xfId="0" applyFont="1" applyBorder="1" applyAlignment="1" applyProtection="1">
      <alignment horizontal="center" vertical="center" wrapText="1" shrinkToFit="1"/>
      <protection locked="0"/>
    </xf>
    <xf numFmtId="0" fontId="4" fillId="0" borderId="32" xfId="0" applyFont="1" applyBorder="1" applyAlignment="1" applyProtection="1">
      <alignment horizontal="center" vertical="center" wrapText="1" shrinkToFit="1"/>
      <protection locked="0"/>
    </xf>
    <xf numFmtId="0" fontId="16" fillId="0" borderId="34" xfId="0" applyFont="1" applyBorder="1" applyAlignment="1" applyProtection="1">
      <alignment horizontal="center" vertical="center"/>
      <protection locked="0"/>
    </xf>
    <xf numFmtId="0" fontId="16" fillId="0" borderId="32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38" fontId="11" fillId="0" borderId="34" xfId="2" applyFont="1" applyBorder="1" applyAlignment="1">
      <alignment horizontal="right" vertical="center" indent="1" shrinkToFit="1"/>
    </xf>
    <xf numFmtId="38" fontId="11" fillId="0" borderId="32" xfId="2" applyFont="1" applyBorder="1" applyAlignment="1">
      <alignment horizontal="right" vertical="center" indent="1" shrinkToFit="1"/>
    </xf>
    <xf numFmtId="0" fontId="3" fillId="0" borderId="33" xfId="0" applyFont="1" applyBorder="1" applyAlignment="1">
      <alignment horizontal="left" vertical="center"/>
    </xf>
    <xf numFmtId="38" fontId="16" fillId="0" borderId="7" xfId="2" applyFont="1" applyBorder="1" applyAlignment="1" applyProtection="1">
      <alignment horizontal="center" vertical="center" shrinkToFit="1"/>
    </xf>
    <xf numFmtId="38" fontId="16" fillId="0" borderId="0" xfId="2" applyFont="1" applyBorder="1" applyAlignment="1" applyProtection="1">
      <alignment horizontal="center" vertical="center" shrinkToFit="1"/>
    </xf>
    <xf numFmtId="38" fontId="16" fillId="0" borderId="34" xfId="2" applyFont="1" applyBorder="1" applyAlignment="1" applyProtection="1">
      <alignment horizontal="center" vertical="center" shrinkToFit="1"/>
    </xf>
    <xf numFmtId="38" fontId="16" fillId="0" borderId="32" xfId="2" applyFont="1" applyBorder="1" applyAlignment="1" applyProtection="1">
      <alignment horizontal="center" vertical="center" shrinkToFit="1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0" borderId="1" xfId="0" applyFont="1" applyBorder="1" applyAlignment="1" applyProtection="1">
      <alignment horizontal="center" vertical="center" wrapText="1" shrinkToFit="1"/>
      <protection locked="0"/>
    </xf>
    <xf numFmtId="0" fontId="4" fillId="0" borderId="31" xfId="0" applyFont="1" applyBorder="1" applyAlignment="1" applyProtection="1">
      <alignment horizontal="center" vertical="center" wrapText="1" shrinkToFit="1"/>
      <protection locked="0"/>
    </xf>
    <xf numFmtId="0" fontId="4" fillId="0" borderId="33" xfId="0" applyFont="1" applyBorder="1" applyAlignment="1" applyProtection="1">
      <alignment horizontal="center" vertical="center" wrapText="1" shrinkToFit="1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16" fillId="0" borderId="19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shrinkToFit="1"/>
    </xf>
    <xf numFmtId="38" fontId="11" fillId="0" borderId="19" xfId="2" applyFont="1" applyBorder="1" applyAlignment="1">
      <alignment horizontal="right" vertical="center" indent="1" shrinkToFit="1"/>
    </xf>
    <xf numFmtId="38" fontId="11" fillId="0" borderId="20" xfId="2" applyFont="1" applyBorder="1" applyAlignment="1">
      <alignment horizontal="right" vertical="center" indent="1" shrinkToFit="1"/>
    </xf>
    <xf numFmtId="38" fontId="11" fillId="0" borderId="9" xfId="2" applyFont="1" applyBorder="1" applyAlignment="1">
      <alignment horizontal="right" vertical="center" indent="1" shrinkToFit="1"/>
    </xf>
    <xf numFmtId="38" fontId="11" fillId="0" borderId="2" xfId="2" applyFont="1" applyBorder="1" applyAlignment="1">
      <alignment horizontal="right" vertical="center" indent="1" shrinkToFit="1"/>
    </xf>
    <xf numFmtId="0" fontId="3" fillId="0" borderId="2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38" fontId="11" fillId="0" borderId="8" xfId="2" applyFont="1" applyBorder="1" applyAlignment="1">
      <alignment horizontal="right" vertical="center" indent="1" shrinkToFit="1"/>
    </xf>
    <xf numFmtId="38" fontId="11" fillId="0" borderId="4" xfId="2" applyFont="1" applyBorder="1" applyAlignment="1">
      <alignment horizontal="right" vertical="center" indent="1" shrinkToFit="1"/>
    </xf>
    <xf numFmtId="38" fontId="11" fillId="0" borderId="17" xfId="2" applyFont="1" applyBorder="1" applyAlignment="1">
      <alignment horizontal="right" vertical="center" indent="1" shrinkToFit="1"/>
    </xf>
    <xf numFmtId="38" fontId="11" fillId="0" borderId="18" xfId="2" applyFont="1" applyBorder="1" applyAlignment="1">
      <alignment horizontal="right" vertical="center" indent="1" shrinkToFit="1"/>
    </xf>
    <xf numFmtId="0" fontId="14" fillId="2" borderId="0" xfId="0" applyFont="1" applyFill="1" applyAlignment="1" applyProtection="1">
      <alignment horizontal="center" vertical="center"/>
      <protection locked="0"/>
    </xf>
    <xf numFmtId="0" fontId="4" fillId="0" borderId="32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10" fillId="0" borderId="23" xfId="0" applyFont="1" applyBorder="1" applyAlignment="1" applyProtection="1">
      <alignment horizontal="center" vertical="center" shrinkToFit="1"/>
      <protection locked="0"/>
    </xf>
    <xf numFmtId="0" fontId="10" fillId="0" borderId="25" xfId="0" applyFont="1" applyBorder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center" shrinkToFit="1"/>
      <protection locked="0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3" xfId="0" applyFont="1" applyBorder="1" applyAlignment="1" applyProtection="1">
      <alignment horizontal="center" vertical="center" shrinkToFit="1"/>
      <protection locked="0"/>
    </xf>
    <xf numFmtId="0" fontId="4" fillId="0" borderId="24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6" fillId="0" borderId="42" xfId="0" applyFont="1" applyBorder="1" applyAlignment="1">
      <alignment horizontal="left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36" xfId="0" applyFont="1" applyBorder="1" applyAlignment="1">
      <alignment horizontal="left" vertical="center" shrinkToFit="1"/>
    </xf>
    <xf numFmtId="0" fontId="6" fillId="0" borderId="11" xfId="0" applyFont="1" applyBorder="1" applyAlignment="1">
      <alignment horizontal="left" vertical="center" shrinkToFit="1"/>
    </xf>
    <xf numFmtId="0" fontId="6" fillId="0" borderId="0" xfId="0" applyFont="1" applyAlignment="1">
      <alignment horizontal="left" vertical="center" shrinkToFit="1"/>
    </xf>
    <xf numFmtId="0" fontId="6" fillId="0" borderId="30" xfId="0" applyFont="1" applyBorder="1" applyAlignment="1">
      <alignment horizontal="left" vertical="center" shrinkToFit="1"/>
    </xf>
    <xf numFmtId="0" fontId="10" fillId="0" borderId="30" xfId="0" applyFont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 applyProtection="1">
      <alignment horizontal="center" vertical="center" shrinkToFit="1"/>
      <protection locked="0"/>
    </xf>
    <xf numFmtId="0" fontId="10" fillId="0" borderId="37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wrapText="1" indent="1"/>
    </xf>
    <xf numFmtId="176" fontId="10" fillId="0" borderId="4" xfId="0" applyNumberFormat="1" applyFont="1" applyBorder="1" applyAlignment="1" applyProtection="1">
      <alignment horizontal="center" vertical="center" shrinkToFit="1"/>
      <protection locked="0"/>
    </xf>
    <xf numFmtId="176" fontId="10" fillId="0" borderId="5" xfId="0" applyNumberFormat="1" applyFont="1" applyBorder="1" applyAlignment="1" applyProtection="1">
      <alignment horizontal="center" vertical="center" shrinkToFit="1"/>
      <protection locked="0"/>
    </xf>
    <xf numFmtId="176" fontId="10" fillId="0" borderId="0" xfId="0" applyNumberFormat="1" applyFont="1" applyAlignment="1" applyProtection="1">
      <alignment horizontal="center" vertical="center" shrinkToFit="1"/>
      <protection locked="0"/>
    </xf>
    <xf numFmtId="176" fontId="10" fillId="0" borderId="1" xfId="0" applyNumberFormat="1" applyFont="1" applyBorder="1" applyAlignment="1" applyProtection="1">
      <alignment horizontal="center" vertical="center" shrinkToFit="1"/>
      <protection locked="0"/>
    </xf>
    <xf numFmtId="176" fontId="10" fillId="0" borderId="2" xfId="0" applyNumberFormat="1" applyFont="1" applyBorder="1" applyAlignment="1" applyProtection="1">
      <alignment horizontal="center" vertical="center" shrinkToFit="1"/>
      <protection locked="0"/>
    </xf>
    <xf numFmtId="176" fontId="10" fillId="0" borderId="3" xfId="0" applyNumberFormat="1" applyFont="1" applyBorder="1" applyAlignment="1" applyProtection="1">
      <alignment horizontal="center" vertical="center" shrinkToFit="1"/>
      <protection locked="0"/>
    </xf>
    <xf numFmtId="0" fontId="24" fillId="0" borderId="0" xfId="3" applyFont="1" applyAlignment="1" applyProtection="1">
      <protection locked="0"/>
    </xf>
    <xf numFmtId="0" fontId="9" fillId="0" borderId="0" xfId="3" applyFont="1" applyAlignment="1" applyProtection="1">
      <protection locked="0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>
      <alignment horizontal="left"/>
    </xf>
    <xf numFmtId="0" fontId="21" fillId="2" borderId="0" xfId="0" applyFont="1" applyFill="1" applyAlignment="1">
      <alignment horizontal="left" vertical="center" inden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20" fontId="6" fillId="0" borderId="0" xfId="0" applyNumberFormat="1" applyFont="1" applyAlignment="1">
      <alignment vertical="top" wrapText="1"/>
    </xf>
    <xf numFmtId="0" fontId="6" fillId="0" borderId="0" xfId="0" applyFont="1" applyAlignment="1">
      <alignment vertical="top" wrapText="1"/>
    </xf>
  </cellXfs>
  <cellStyles count="4">
    <cellStyle name="ハイパーリンク" xfId="1" builtinId="8"/>
    <cellStyle name="桁区切り" xfId="2" builtinId="6"/>
    <cellStyle name="標準" xfId="0" builtinId="0"/>
    <cellStyle name="標準_Sheet1 2" xfId="3" xr:uid="{AE2AB6B8-6AB0-4361-A458-1CCEB25CC765}"/>
  </cellStyles>
  <dxfs count="3"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</dxfs>
  <tableStyles count="0" defaultTableStyle="TableStyleMedium2" defaultPivotStyle="PivotStyleLight16"/>
  <colors>
    <mruColors>
      <color rgb="FFC0C0C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135319</xdr:colOff>
      <xdr:row>112</xdr:row>
      <xdr:rowOff>7558</xdr:rowOff>
    </xdr:from>
    <xdr:to>
      <xdr:col>11</xdr:col>
      <xdr:colOff>80535</xdr:colOff>
      <xdr:row>114</xdr:row>
      <xdr:rowOff>19053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2154817" y="7579735"/>
          <a:ext cx="163895" cy="145241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135319</xdr:colOff>
      <xdr:row>112</xdr:row>
      <xdr:rowOff>7558</xdr:rowOff>
    </xdr:from>
    <xdr:to>
      <xdr:col>20</xdr:col>
      <xdr:colOff>80535</xdr:colOff>
      <xdr:row>114</xdr:row>
      <xdr:rowOff>19053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5400000">
          <a:off x="3955042" y="7579735"/>
          <a:ext cx="163895" cy="145241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135319</xdr:colOff>
      <xdr:row>112</xdr:row>
      <xdr:rowOff>7558</xdr:rowOff>
    </xdr:from>
    <xdr:to>
      <xdr:col>28</xdr:col>
      <xdr:colOff>80535</xdr:colOff>
      <xdr:row>114</xdr:row>
      <xdr:rowOff>19053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5400000">
          <a:off x="5555242" y="7579735"/>
          <a:ext cx="163895" cy="145241"/>
        </a:xfrm>
        <a:prstGeom prst="triangle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89</xdr:row>
          <xdr:rowOff>47625</xdr:rowOff>
        </xdr:from>
        <xdr:to>
          <xdr:col>13</xdr:col>
          <xdr:colOff>47625</xdr:colOff>
          <xdr:row>92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コンビニ・スマホ決済</a:t>
              </a:r>
            </a:p>
          </xdr:txBody>
        </xdr:sp>
        <xdr:clientData/>
      </xdr:twoCellAnchor>
    </mc:Choice>
    <mc:Fallback/>
  </mc:AlternateContent>
  <xdr:oneCellAnchor>
    <xdr:from>
      <xdr:col>15</xdr:col>
      <xdr:colOff>152400</xdr:colOff>
      <xdr:row>86</xdr:row>
      <xdr:rowOff>47625</xdr:rowOff>
    </xdr:from>
    <xdr:ext cx="184731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181350" y="555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89</xdr:row>
          <xdr:rowOff>28575</xdr:rowOff>
        </xdr:from>
        <xdr:to>
          <xdr:col>20</xdr:col>
          <xdr:colOff>66675</xdr:colOff>
          <xdr:row>92</xdr:row>
          <xdr:rowOff>38100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0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しがぎんダイレクト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89</xdr:row>
          <xdr:rowOff>28575</xdr:rowOff>
        </xdr:from>
        <xdr:to>
          <xdr:col>34</xdr:col>
          <xdr:colOff>123825</xdr:colOff>
          <xdr:row>92</xdr:row>
          <xdr:rowOff>47625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99</xdr:row>
          <xdr:rowOff>76200</xdr:rowOff>
        </xdr:from>
        <xdr:to>
          <xdr:col>11</xdr:col>
          <xdr:colOff>95250</xdr:colOff>
          <xdr:row>103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要回答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99</xdr:row>
          <xdr:rowOff>76200</xdr:rowOff>
        </xdr:from>
        <xdr:to>
          <xdr:col>15</xdr:col>
          <xdr:colOff>142875</xdr:colOff>
          <xdr:row>103</xdr:row>
          <xdr:rowOff>19050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 回答不要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63453-3726-4CC6-9605-C75A290B18A0}">
  <sheetPr>
    <pageSetUpPr fitToPage="1"/>
  </sheetPr>
  <dimension ref="A1:BB870"/>
  <sheetViews>
    <sheetView tabSelected="1" topLeftCell="B1" zoomScaleNormal="100" zoomScaleSheetLayoutView="100" workbookViewId="0">
      <selection activeCell="K10" sqref="K10:W13"/>
    </sheetView>
  </sheetViews>
  <sheetFormatPr defaultRowHeight="13.5" x14ac:dyDescent="0.15"/>
  <cols>
    <col min="1" max="1" width="3" style="3" hidden="1" customWidth="1"/>
    <col min="2" max="36" width="2.625" style="3" customWidth="1"/>
    <col min="37" max="37" width="5.5" style="3" customWidth="1"/>
    <col min="38" max="49" width="2.625" style="3" customWidth="1"/>
    <col min="50" max="16384" width="9" style="3"/>
  </cols>
  <sheetData>
    <row r="1" spans="2:54" ht="9.9499999999999993" customHeight="1" x14ac:dyDescent="0.15">
      <c r="AK1" s="41">
        <v>1100</v>
      </c>
    </row>
    <row r="2" spans="2:54" ht="9.9499999999999993" customHeight="1" x14ac:dyDescent="0.15">
      <c r="AK2" s="41">
        <v>700</v>
      </c>
    </row>
    <row r="3" spans="2:54" ht="6.6" customHeight="1" x14ac:dyDescent="0.15">
      <c r="B3" s="4"/>
      <c r="C3" s="176" t="s">
        <v>21</v>
      </c>
      <c r="D3" s="177"/>
      <c r="E3" s="177"/>
      <c r="F3" s="178"/>
      <c r="G3" s="223" t="s">
        <v>82</v>
      </c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5"/>
      <c r="X3" s="185" t="s">
        <v>83</v>
      </c>
      <c r="Y3" s="186"/>
      <c r="Z3" s="186"/>
      <c r="AA3" s="186"/>
      <c r="AB3" s="186"/>
      <c r="AC3" s="186"/>
      <c r="AD3" s="186"/>
      <c r="AE3" s="186"/>
      <c r="AF3" s="186"/>
      <c r="AG3" s="186"/>
      <c r="AH3" s="186"/>
      <c r="AI3" s="186"/>
      <c r="AJ3" s="187"/>
      <c r="AK3" s="5"/>
      <c r="AL3" s="73" t="s">
        <v>85</v>
      </c>
      <c r="AM3" s="74"/>
      <c r="AN3" s="75" t="str">
        <f>J133</f>
        <v>令和 ９ 年 ３ 月 ５ 日（金） １１時</v>
      </c>
      <c r="AO3" s="75"/>
      <c r="AP3" s="75"/>
      <c r="AQ3" s="75"/>
      <c r="AR3" s="75"/>
      <c r="AS3" s="75"/>
      <c r="AT3" s="75"/>
      <c r="AU3" s="75"/>
      <c r="AV3" s="75"/>
      <c r="AW3" s="75"/>
    </row>
    <row r="4" spans="2:54" ht="6.6" customHeight="1" x14ac:dyDescent="0.15">
      <c r="B4" s="4"/>
      <c r="C4" s="179"/>
      <c r="D4" s="180"/>
      <c r="E4" s="180"/>
      <c r="F4" s="181"/>
      <c r="G4" s="226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8"/>
      <c r="X4" s="188"/>
      <c r="Y4" s="189"/>
      <c r="Z4" s="189"/>
      <c r="AA4" s="189"/>
      <c r="AB4" s="189"/>
      <c r="AC4" s="189"/>
      <c r="AD4" s="189"/>
      <c r="AE4" s="189"/>
      <c r="AF4" s="189"/>
      <c r="AG4" s="189"/>
      <c r="AH4" s="189"/>
      <c r="AI4" s="189"/>
      <c r="AJ4" s="190"/>
      <c r="AK4" s="5"/>
      <c r="AL4" s="74"/>
      <c r="AM4" s="74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31"/>
      <c r="AY4" s="31"/>
      <c r="AZ4" s="31"/>
      <c r="BA4" s="31"/>
      <c r="BB4" s="31"/>
    </row>
    <row r="5" spans="2:54" ht="6.6" customHeight="1" x14ac:dyDescent="0.15">
      <c r="B5" s="4"/>
      <c r="C5" s="179"/>
      <c r="D5" s="180"/>
      <c r="E5" s="180"/>
      <c r="F5" s="181"/>
      <c r="G5" s="226"/>
      <c r="H5" s="227"/>
      <c r="I5" s="227"/>
      <c r="J5" s="227"/>
      <c r="K5" s="227"/>
      <c r="L5" s="227"/>
      <c r="M5" s="227"/>
      <c r="N5" s="227"/>
      <c r="O5" s="227"/>
      <c r="P5" s="227"/>
      <c r="Q5" s="227"/>
      <c r="R5" s="227"/>
      <c r="S5" s="227"/>
      <c r="T5" s="227"/>
      <c r="U5" s="227"/>
      <c r="V5" s="227"/>
      <c r="W5" s="228"/>
      <c r="X5" s="188"/>
      <c r="Y5" s="189"/>
      <c r="Z5" s="189"/>
      <c r="AA5" s="189"/>
      <c r="AB5" s="189"/>
      <c r="AC5" s="189"/>
      <c r="AD5" s="189"/>
      <c r="AE5" s="189"/>
      <c r="AF5" s="189"/>
      <c r="AG5" s="189"/>
      <c r="AH5" s="189"/>
      <c r="AI5" s="189"/>
      <c r="AJ5" s="190"/>
      <c r="AK5" s="5"/>
      <c r="AL5" s="74"/>
      <c r="AM5" s="74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31"/>
      <c r="AY5" s="31"/>
      <c r="AZ5" s="31"/>
      <c r="BA5" s="31"/>
      <c r="BB5" s="31"/>
    </row>
    <row r="6" spans="2:54" ht="6.6" customHeight="1" x14ac:dyDescent="0.15">
      <c r="B6" s="4"/>
      <c r="C6" s="179"/>
      <c r="D6" s="180"/>
      <c r="E6" s="180"/>
      <c r="F6" s="181"/>
      <c r="G6" s="203" t="s">
        <v>20</v>
      </c>
      <c r="H6" s="204"/>
      <c r="I6" s="204"/>
      <c r="J6" s="204"/>
      <c r="K6" s="213" t="s">
        <v>16</v>
      </c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  <c r="W6" s="214"/>
      <c r="X6" s="191" t="s">
        <v>92</v>
      </c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3"/>
      <c r="AK6" s="5"/>
      <c r="AL6" s="74"/>
      <c r="AM6" s="74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31"/>
      <c r="AY6" s="31"/>
      <c r="AZ6" s="31"/>
      <c r="BA6" s="31"/>
      <c r="BB6" s="31"/>
    </row>
    <row r="7" spans="2:54" ht="6.6" customHeight="1" x14ac:dyDescent="0.15">
      <c r="B7" s="4"/>
      <c r="C7" s="179"/>
      <c r="D7" s="180"/>
      <c r="E7" s="180"/>
      <c r="F7" s="181"/>
      <c r="G7" s="205"/>
      <c r="H7" s="206"/>
      <c r="I7" s="206"/>
      <c r="J7" s="206"/>
      <c r="K7" s="215"/>
      <c r="L7" s="215"/>
      <c r="M7" s="215"/>
      <c r="N7" s="215"/>
      <c r="O7" s="215"/>
      <c r="P7" s="215"/>
      <c r="Q7" s="215"/>
      <c r="R7" s="215"/>
      <c r="S7" s="215"/>
      <c r="T7" s="215"/>
      <c r="U7" s="215"/>
      <c r="V7" s="215"/>
      <c r="W7" s="216"/>
      <c r="X7" s="191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3"/>
      <c r="AK7" s="5"/>
      <c r="AL7" s="74"/>
      <c r="AM7" s="74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31"/>
      <c r="AY7" s="31"/>
      <c r="AZ7" s="31"/>
      <c r="BA7" s="31"/>
      <c r="BB7" s="31"/>
    </row>
    <row r="8" spans="2:54" ht="6.6" customHeight="1" x14ac:dyDescent="0.15">
      <c r="B8" s="4"/>
      <c r="C8" s="179"/>
      <c r="D8" s="180"/>
      <c r="E8" s="180"/>
      <c r="F8" s="181"/>
      <c r="G8" s="205"/>
      <c r="H8" s="206"/>
      <c r="I8" s="206"/>
      <c r="J8" s="206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6"/>
      <c r="X8" s="191"/>
      <c r="Y8" s="192"/>
      <c r="Z8" s="192"/>
      <c r="AA8" s="192"/>
      <c r="AB8" s="192"/>
      <c r="AC8" s="192"/>
      <c r="AD8" s="192"/>
      <c r="AE8" s="192"/>
      <c r="AF8" s="192"/>
      <c r="AG8" s="192"/>
      <c r="AH8" s="192"/>
      <c r="AI8" s="192"/>
      <c r="AJ8" s="193"/>
      <c r="AL8" s="74"/>
      <c r="AM8" s="74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31"/>
      <c r="AY8" s="31"/>
      <c r="AZ8" s="31"/>
      <c r="BA8" s="31"/>
      <c r="BB8" s="31"/>
    </row>
    <row r="9" spans="2:54" ht="6.6" customHeight="1" x14ac:dyDescent="0.15">
      <c r="B9" s="4"/>
      <c r="C9" s="179"/>
      <c r="D9" s="180"/>
      <c r="E9" s="180"/>
      <c r="F9" s="181"/>
      <c r="G9" s="207"/>
      <c r="H9" s="208"/>
      <c r="I9" s="208"/>
      <c r="J9" s="208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8"/>
      <c r="X9" s="191"/>
      <c r="Y9" s="192"/>
      <c r="Z9" s="192"/>
      <c r="AA9" s="192"/>
      <c r="AB9" s="192"/>
      <c r="AC9" s="192"/>
      <c r="AD9" s="192"/>
      <c r="AE9" s="192"/>
      <c r="AF9" s="192"/>
      <c r="AG9" s="192"/>
      <c r="AH9" s="192"/>
      <c r="AI9" s="192"/>
      <c r="AJ9" s="193"/>
      <c r="AL9" s="74"/>
      <c r="AM9" s="74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31"/>
      <c r="AY9" s="31"/>
      <c r="AZ9" s="31"/>
      <c r="BA9" s="31"/>
      <c r="BB9" s="31"/>
    </row>
    <row r="10" spans="2:54" ht="6.6" customHeight="1" x14ac:dyDescent="0.15">
      <c r="B10" s="4"/>
      <c r="C10" s="179"/>
      <c r="D10" s="180"/>
      <c r="E10" s="180"/>
      <c r="F10" s="181"/>
      <c r="G10" s="209" t="s">
        <v>18</v>
      </c>
      <c r="H10" s="210"/>
      <c r="I10" s="210"/>
      <c r="J10" s="210"/>
      <c r="K10" s="219" t="s">
        <v>19</v>
      </c>
      <c r="L10" s="219"/>
      <c r="M10" s="219"/>
      <c r="N10" s="219"/>
      <c r="O10" s="219"/>
      <c r="P10" s="219"/>
      <c r="Q10" s="219"/>
      <c r="R10" s="219"/>
      <c r="S10" s="219"/>
      <c r="T10" s="219"/>
      <c r="U10" s="219"/>
      <c r="V10" s="219"/>
      <c r="W10" s="220"/>
      <c r="X10" s="194" t="s">
        <v>88</v>
      </c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6"/>
      <c r="AL10" s="74"/>
      <c r="AM10" s="74"/>
      <c r="AN10" s="75"/>
      <c r="AO10" s="75"/>
      <c r="AP10" s="75"/>
      <c r="AQ10" s="75"/>
      <c r="AR10" s="75"/>
      <c r="AS10" s="75"/>
      <c r="AT10" s="75"/>
      <c r="AU10" s="75"/>
      <c r="AV10" s="75"/>
      <c r="AW10" s="75"/>
    </row>
    <row r="11" spans="2:54" ht="6.6" customHeight="1" x14ac:dyDescent="0.15">
      <c r="B11" s="4"/>
      <c r="C11" s="179"/>
      <c r="D11" s="180"/>
      <c r="E11" s="180"/>
      <c r="F11" s="181"/>
      <c r="G11" s="209"/>
      <c r="H11" s="210"/>
      <c r="I11" s="210"/>
      <c r="J11" s="210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20"/>
      <c r="X11" s="197"/>
      <c r="Y11" s="198"/>
      <c r="Z11" s="198"/>
      <c r="AA11" s="198"/>
      <c r="AB11" s="198"/>
      <c r="AC11" s="198"/>
      <c r="AD11" s="198"/>
      <c r="AE11" s="198"/>
      <c r="AF11" s="198"/>
      <c r="AG11" s="198"/>
      <c r="AH11" s="198"/>
      <c r="AI11" s="198"/>
      <c r="AJ11" s="199"/>
      <c r="AL11" s="74"/>
      <c r="AM11" s="74"/>
      <c r="AN11" s="75"/>
      <c r="AO11" s="75"/>
      <c r="AP11" s="75"/>
      <c r="AQ11" s="75"/>
      <c r="AR11" s="75"/>
      <c r="AS11" s="75"/>
      <c r="AT11" s="75"/>
      <c r="AU11" s="75"/>
      <c r="AV11" s="75"/>
      <c r="AW11" s="75"/>
    </row>
    <row r="12" spans="2:54" ht="6.6" customHeight="1" x14ac:dyDescent="0.15">
      <c r="B12" s="4"/>
      <c r="C12" s="179"/>
      <c r="D12" s="180"/>
      <c r="E12" s="180"/>
      <c r="F12" s="181"/>
      <c r="G12" s="209"/>
      <c r="H12" s="210"/>
      <c r="I12" s="210"/>
      <c r="J12" s="210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20"/>
      <c r="X12" s="197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8"/>
      <c r="AJ12" s="199"/>
      <c r="AL12" s="74"/>
      <c r="AM12" s="74"/>
      <c r="AN12" s="75"/>
      <c r="AO12" s="75"/>
      <c r="AP12" s="75"/>
      <c r="AQ12" s="75"/>
      <c r="AR12" s="75"/>
      <c r="AS12" s="75"/>
      <c r="AT12" s="75"/>
      <c r="AU12" s="75"/>
      <c r="AV12" s="75"/>
      <c r="AW12" s="75"/>
    </row>
    <row r="13" spans="2:54" ht="6.6" customHeight="1" x14ac:dyDescent="0.15">
      <c r="B13" s="4"/>
      <c r="C13" s="182"/>
      <c r="D13" s="183"/>
      <c r="E13" s="183"/>
      <c r="F13" s="184"/>
      <c r="G13" s="211"/>
      <c r="H13" s="212"/>
      <c r="I13" s="212"/>
      <c r="J13" s="212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2"/>
      <c r="X13" s="200"/>
      <c r="Y13" s="201"/>
      <c r="Z13" s="201"/>
      <c r="AA13" s="201"/>
      <c r="AB13" s="201"/>
      <c r="AC13" s="201"/>
      <c r="AD13" s="201"/>
      <c r="AE13" s="201"/>
      <c r="AF13" s="201"/>
      <c r="AG13" s="201"/>
      <c r="AH13" s="201"/>
      <c r="AI13" s="201"/>
      <c r="AJ13" s="202"/>
      <c r="AL13" s="74"/>
      <c r="AM13" s="74"/>
      <c r="AN13" s="75"/>
      <c r="AO13" s="75"/>
      <c r="AP13" s="75"/>
      <c r="AQ13" s="75"/>
      <c r="AR13" s="75"/>
      <c r="AS13" s="75"/>
      <c r="AT13" s="75"/>
      <c r="AU13" s="75"/>
      <c r="AV13" s="75"/>
      <c r="AW13" s="75"/>
    </row>
    <row r="14" spans="2:54" ht="6" customHeight="1" x14ac:dyDescent="0.15">
      <c r="B14" s="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6"/>
      <c r="O14" s="8"/>
    </row>
    <row r="15" spans="2:54" ht="6" customHeight="1" x14ac:dyDescent="0.15"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6"/>
      <c r="O15" s="8"/>
    </row>
    <row r="16" spans="2:54" ht="6" customHeight="1" x14ac:dyDescent="0.15">
      <c r="B16" s="8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7"/>
      <c r="O16" s="68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</row>
    <row r="17" spans="2:46" ht="6.6" customHeight="1" x14ac:dyDescent="0.15">
      <c r="B17" s="11"/>
      <c r="C17" s="147" t="s">
        <v>89</v>
      </c>
      <c r="D17" s="147"/>
      <c r="E17" s="147"/>
      <c r="F17" s="147"/>
      <c r="G17" s="147"/>
      <c r="H17" s="147"/>
      <c r="I17" s="147"/>
      <c r="J17" s="147"/>
      <c r="K17" s="147"/>
      <c r="L17" s="147"/>
      <c r="M17" s="147"/>
      <c r="N17" s="147"/>
      <c r="O17" s="147"/>
      <c r="P17" s="147"/>
      <c r="Q17" s="147"/>
      <c r="R17" s="148" t="s">
        <v>45</v>
      </c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1"/>
    </row>
    <row r="18" spans="2:46" ht="6.6" customHeight="1" x14ac:dyDescent="0.15">
      <c r="B18" s="11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1"/>
    </row>
    <row r="19" spans="2:46" ht="6.6" customHeight="1" x14ac:dyDescent="0.15">
      <c r="B19" s="11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1"/>
    </row>
    <row r="20" spans="2:46" ht="6.6" customHeight="1" x14ac:dyDescent="0.15">
      <c r="B20" s="11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1"/>
    </row>
    <row r="21" spans="2:46" ht="6.6" customHeight="1" x14ac:dyDescent="0.15">
      <c r="B21" s="11"/>
      <c r="C21" s="147"/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1"/>
    </row>
    <row r="22" spans="2:46" ht="6.6" customHeight="1" x14ac:dyDescent="0.15">
      <c r="B22" s="11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11"/>
    </row>
    <row r="23" spans="2:46" ht="6" customHeight="1" x14ac:dyDescent="0.15">
      <c r="D23" s="8"/>
      <c r="E23" s="5"/>
      <c r="F23" s="5"/>
      <c r="G23" s="5"/>
      <c r="H23" s="5"/>
      <c r="I23" s="5"/>
      <c r="J23" s="5"/>
    </row>
    <row r="24" spans="2:46" ht="6.6" customHeight="1" x14ac:dyDescent="0.15">
      <c r="D24" s="76" t="s">
        <v>42</v>
      </c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</row>
    <row r="25" spans="2:46" ht="6.6" customHeight="1" x14ac:dyDescent="0.15"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</row>
    <row r="26" spans="2:46" ht="6.6" customHeight="1" thickBot="1" x14ac:dyDescent="0.2"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</row>
    <row r="27" spans="2:46" ht="6.6" customHeight="1" x14ac:dyDescent="0.15">
      <c r="C27" s="12"/>
      <c r="D27" s="149" t="s">
        <v>5</v>
      </c>
      <c r="E27" s="150"/>
      <c r="F27" s="150"/>
      <c r="G27" s="150"/>
      <c r="H27" s="150"/>
      <c r="I27" s="150"/>
      <c r="J27" s="150"/>
      <c r="K27" s="155" t="s">
        <v>4</v>
      </c>
      <c r="L27" s="150"/>
      <c r="M27" s="150"/>
      <c r="N27" s="150"/>
      <c r="O27" s="167" t="s">
        <v>49</v>
      </c>
      <c r="P27" s="168"/>
      <c r="Q27" s="168"/>
      <c r="R27" s="168"/>
      <c r="S27" s="169"/>
      <c r="T27" s="155" t="s">
        <v>17</v>
      </c>
      <c r="U27" s="150"/>
      <c r="V27" s="150"/>
      <c r="W27" s="150"/>
      <c r="X27" s="158"/>
      <c r="Y27" s="155" t="s">
        <v>23</v>
      </c>
      <c r="Z27" s="150"/>
      <c r="AA27" s="150"/>
      <c r="AB27" s="150"/>
      <c r="AC27" s="150"/>
      <c r="AD27" s="150"/>
      <c r="AE27" s="158"/>
      <c r="AF27" s="161" t="s">
        <v>36</v>
      </c>
      <c r="AG27" s="161"/>
      <c r="AH27" s="161"/>
      <c r="AI27" s="162"/>
      <c r="AM27" s="238" t="str">
        <f>IF(AL3=0,"","今回購入分")</f>
        <v>今回購入分</v>
      </c>
      <c r="AN27" s="239"/>
      <c r="AO27" s="239"/>
      <c r="AP27" s="239"/>
      <c r="AT27" s="32"/>
    </row>
    <row r="28" spans="2:46" ht="6.6" customHeight="1" x14ac:dyDescent="0.15">
      <c r="C28" s="12"/>
      <c r="D28" s="151"/>
      <c r="E28" s="152"/>
      <c r="F28" s="152"/>
      <c r="G28" s="152"/>
      <c r="H28" s="152"/>
      <c r="I28" s="152"/>
      <c r="J28" s="152"/>
      <c r="K28" s="156"/>
      <c r="L28" s="152"/>
      <c r="M28" s="152"/>
      <c r="N28" s="152"/>
      <c r="O28" s="170"/>
      <c r="P28" s="171"/>
      <c r="Q28" s="171"/>
      <c r="R28" s="171"/>
      <c r="S28" s="172"/>
      <c r="T28" s="156"/>
      <c r="U28" s="152"/>
      <c r="V28" s="152"/>
      <c r="W28" s="152"/>
      <c r="X28" s="159"/>
      <c r="Y28" s="156"/>
      <c r="Z28" s="152"/>
      <c r="AA28" s="152"/>
      <c r="AB28" s="152"/>
      <c r="AC28" s="152"/>
      <c r="AD28" s="152"/>
      <c r="AE28" s="159"/>
      <c r="AF28" s="163"/>
      <c r="AG28" s="163"/>
      <c r="AH28" s="163"/>
      <c r="AI28" s="164"/>
      <c r="AM28" s="239"/>
      <c r="AN28" s="239"/>
      <c r="AO28" s="239"/>
      <c r="AP28" s="239"/>
      <c r="AT28" s="32"/>
    </row>
    <row r="29" spans="2:46" ht="6.6" customHeight="1" x14ac:dyDescent="0.15">
      <c r="C29" s="12"/>
      <c r="D29" s="153"/>
      <c r="E29" s="154"/>
      <c r="F29" s="154"/>
      <c r="G29" s="154"/>
      <c r="H29" s="154"/>
      <c r="I29" s="154"/>
      <c r="J29" s="154"/>
      <c r="K29" s="157"/>
      <c r="L29" s="154"/>
      <c r="M29" s="154"/>
      <c r="N29" s="154"/>
      <c r="O29" s="173"/>
      <c r="P29" s="174"/>
      <c r="Q29" s="174"/>
      <c r="R29" s="174"/>
      <c r="S29" s="175"/>
      <c r="T29" s="157"/>
      <c r="U29" s="154"/>
      <c r="V29" s="154"/>
      <c r="W29" s="154"/>
      <c r="X29" s="160"/>
      <c r="Y29" s="157"/>
      <c r="Z29" s="154"/>
      <c r="AA29" s="154"/>
      <c r="AB29" s="154"/>
      <c r="AC29" s="154"/>
      <c r="AD29" s="154"/>
      <c r="AE29" s="160"/>
      <c r="AF29" s="165"/>
      <c r="AG29" s="165"/>
      <c r="AH29" s="165"/>
      <c r="AI29" s="166"/>
      <c r="AM29" s="239"/>
      <c r="AN29" s="239"/>
      <c r="AO29" s="239"/>
      <c r="AP29" s="239"/>
      <c r="AT29" s="32"/>
    </row>
    <row r="30" spans="2:46" ht="6.6" customHeight="1" x14ac:dyDescent="0.15">
      <c r="C30" s="12"/>
      <c r="D30" s="240" t="s">
        <v>10</v>
      </c>
      <c r="E30" s="241"/>
      <c r="F30" s="241"/>
      <c r="G30" s="241"/>
      <c r="H30" s="241"/>
      <c r="I30" s="241"/>
      <c r="J30" s="241"/>
      <c r="K30" s="246" t="s">
        <v>9</v>
      </c>
      <c r="L30" s="247"/>
      <c r="M30" s="247"/>
      <c r="N30" s="247"/>
      <c r="O30" s="236">
        <f>$AK$1+100</f>
        <v>1200</v>
      </c>
      <c r="P30" s="237"/>
      <c r="Q30" s="237"/>
      <c r="R30" s="237"/>
      <c r="S30" s="235" t="s">
        <v>11</v>
      </c>
      <c r="T30" s="252"/>
      <c r="U30" s="230"/>
      <c r="V30" s="230"/>
      <c r="W30" s="230"/>
      <c r="X30" s="228" t="s">
        <v>0</v>
      </c>
      <c r="Y30" s="275" t="str">
        <f>IF(AND(T30="",T34="",T38="",T42="",T46=""),"",SUM(T30*O30,T34*O34,T38*O38,T42*O42,T46*O46))</f>
        <v/>
      </c>
      <c r="Z30" s="276"/>
      <c r="AA30" s="276"/>
      <c r="AB30" s="276"/>
      <c r="AC30" s="276"/>
      <c r="AD30" s="276"/>
      <c r="AE30" s="225" t="s">
        <v>11</v>
      </c>
      <c r="AF30" s="255"/>
      <c r="AG30" s="255"/>
      <c r="AH30" s="255"/>
      <c r="AI30" s="233" t="s">
        <v>0</v>
      </c>
      <c r="AM30" s="239"/>
      <c r="AN30" s="239"/>
      <c r="AO30" s="239"/>
      <c r="AP30" s="239"/>
      <c r="AT30" s="33"/>
    </row>
    <row r="31" spans="2:46" ht="6.6" customHeight="1" x14ac:dyDescent="0.15">
      <c r="C31" s="12"/>
      <c r="D31" s="242"/>
      <c r="E31" s="243"/>
      <c r="F31" s="243"/>
      <c r="G31" s="243"/>
      <c r="H31" s="243"/>
      <c r="I31" s="243"/>
      <c r="J31" s="243"/>
      <c r="K31" s="248"/>
      <c r="L31" s="249"/>
      <c r="M31" s="249"/>
      <c r="N31" s="249"/>
      <c r="O31" s="236"/>
      <c r="P31" s="237"/>
      <c r="Q31" s="237"/>
      <c r="R31" s="237"/>
      <c r="S31" s="235"/>
      <c r="T31" s="252"/>
      <c r="U31" s="230"/>
      <c r="V31" s="230"/>
      <c r="W31" s="230"/>
      <c r="X31" s="228"/>
      <c r="Y31" s="275"/>
      <c r="Z31" s="276"/>
      <c r="AA31" s="276"/>
      <c r="AB31" s="276"/>
      <c r="AC31" s="276"/>
      <c r="AD31" s="276"/>
      <c r="AE31" s="228"/>
      <c r="AF31" s="256"/>
      <c r="AG31" s="256"/>
      <c r="AH31" s="256"/>
      <c r="AI31" s="233"/>
      <c r="AM31" s="259">
        <f>IF(AL3=0,"",T30+T34+T38+T42+T46+AF30+AF34+AF38+AF42+AF46)</f>
        <v>0</v>
      </c>
      <c r="AN31" s="259"/>
      <c r="AO31" s="259"/>
      <c r="AP31" s="259"/>
      <c r="AT31" s="33"/>
    </row>
    <row r="32" spans="2:46" ht="6.6" customHeight="1" x14ac:dyDescent="0.15">
      <c r="C32" s="12"/>
      <c r="D32" s="242"/>
      <c r="E32" s="243"/>
      <c r="F32" s="243"/>
      <c r="G32" s="243"/>
      <c r="H32" s="243"/>
      <c r="I32" s="243"/>
      <c r="J32" s="243"/>
      <c r="K32" s="248"/>
      <c r="L32" s="249"/>
      <c r="M32" s="249"/>
      <c r="N32" s="249"/>
      <c r="O32" s="236"/>
      <c r="P32" s="237"/>
      <c r="Q32" s="237"/>
      <c r="R32" s="237"/>
      <c r="S32" s="235"/>
      <c r="T32" s="252"/>
      <c r="U32" s="230"/>
      <c r="V32" s="230"/>
      <c r="W32" s="230"/>
      <c r="X32" s="228"/>
      <c r="Y32" s="275"/>
      <c r="Z32" s="276"/>
      <c r="AA32" s="276"/>
      <c r="AB32" s="276"/>
      <c r="AC32" s="276"/>
      <c r="AD32" s="276"/>
      <c r="AE32" s="228"/>
      <c r="AF32" s="256"/>
      <c r="AG32" s="256"/>
      <c r="AH32" s="256"/>
      <c r="AI32" s="233"/>
      <c r="AM32" s="259"/>
      <c r="AN32" s="259"/>
      <c r="AO32" s="259"/>
      <c r="AP32" s="259"/>
      <c r="AT32" s="34"/>
    </row>
    <row r="33" spans="3:46" ht="6.6" customHeight="1" x14ac:dyDescent="0.15">
      <c r="C33" s="12"/>
      <c r="D33" s="242"/>
      <c r="E33" s="243"/>
      <c r="F33" s="243"/>
      <c r="G33" s="243"/>
      <c r="H33" s="243"/>
      <c r="I33" s="243"/>
      <c r="J33" s="243"/>
      <c r="K33" s="250"/>
      <c r="L33" s="251"/>
      <c r="M33" s="251"/>
      <c r="N33" s="251"/>
      <c r="O33" s="236"/>
      <c r="P33" s="237"/>
      <c r="Q33" s="237"/>
      <c r="R33" s="237"/>
      <c r="S33" s="235"/>
      <c r="T33" s="253"/>
      <c r="U33" s="254"/>
      <c r="V33" s="254"/>
      <c r="W33" s="254"/>
      <c r="X33" s="228"/>
      <c r="Y33" s="275"/>
      <c r="Z33" s="276"/>
      <c r="AA33" s="276"/>
      <c r="AB33" s="276"/>
      <c r="AC33" s="276"/>
      <c r="AD33" s="276"/>
      <c r="AE33" s="228"/>
      <c r="AF33" s="257"/>
      <c r="AG33" s="257"/>
      <c r="AH33" s="257"/>
      <c r="AI33" s="233"/>
      <c r="AM33" s="259"/>
      <c r="AN33" s="259"/>
      <c r="AO33" s="259"/>
      <c r="AP33" s="259"/>
      <c r="AT33" s="34"/>
    </row>
    <row r="34" spans="3:46" ht="6.6" customHeight="1" x14ac:dyDescent="0.15">
      <c r="C34" s="12"/>
      <c r="D34" s="242"/>
      <c r="E34" s="243"/>
      <c r="F34" s="243"/>
      <c r="G34" s="243"/>
      <c r="H34" s="243"/>
      <c r="I34" s="243"/>
      <c r="J34" s="243"/>
      <c r="K34" s="260" t="s">
        <v>12</v>
      </c>
      <c r="L34" s="261"/>
      <c r="M34" s="261"/>
      <c r="N34" s="261"/>
      <c r="O34" s="300">
        <f>$AK$2+100</f>
        <v>800</v>
      </c>
      <c r="P34" s="301"/>
      <c r="Q34" s="301"/>
      <c r="R34" s="301"/>
      <c r="S34" s="304" t="s">
        <v>11</v>
      </c>
      <c r="T34" s="297"/>
      <c r="U34" s="229"/>
      <c r="V34" s="229"/>
      <c r="W34" s="229"/>
      <c r="X34" s="267" t="s">
        <v>0</v>
      </c>
      <c r="Y34" s="275"/>
      <c r="Z34" s="276"/>
      <c r="AA34" s="276"/>
      <c r="AB34" s="276"/>
      <c r="AC34" s="276"/>
      <c r="AD34" s="276"/>
      <c r="AE34" s="228"/>
      <c r="AF34" s="229"/>
      <c r="AG34" s="229"/>
      <c r="AH34" s="229"/>
      <c r="AI34" s="232" t="s">
        <v>0</v>
      </c>
      <c r="AM34" s="259"/>
      <c r="AN34" s="259"/>
      <c r="AO34" s="259"/>
      <c r="AP34" s="259"/>
      <c r="AT34" s="34"/>
    </row>
    <row r="35" spans="3:46" ht="6.6" customHeight="1" x14ac:dyDescent="0.15">
      <c r="C35" s="12"/>
      <c r="D35" s="242"/>
      <c r="E35" s="243"/>
      <c r="F35" s="243"/>
      <c r="G35" s="243"/>
      <c r="H35" s="243"/>
      <c r="I35" s="243"/>
      <c r="J35" s="243"/>
      <c r="K35" s="262"/>
      <c r="L35" s="243"/>
      <c r="M35" s="243"/>
      <c r="N35" s="243"/>
      <c r="O35" s="236"/>
      <c r="P35" s="237"/>
      <c r="Q35" s="237"/>
      <c r="R35" s="237"/>
      <c r="S35" s="235"/>
      <c r="T35" s="252"/>
      <c r="U35" s="230"/>
      <c r="V35" s="230"/>
      <c r="W35" s="230"/>
      <c r="X35" s="228"/>
      <c r="Y35" s="275"/>
      <c r="Z35" s="276"/>
      <c r="AA35" s="276"/>
      <c r="AB35" s="276"/>
      <c r="AC35" s="276"/>
      <c r="AD35" s="276"/>
      <c r="AE35" s="228"/>
      <c r="AF35" s="230"/>
      <c r="AG35" s="230"/>
      <c r="AH35" s="230"/>
      <c r="AI35" s="233"/>
      <c r="AM35" s="259"/>
      <c r="AN35" s="259"/>
      <c r="AO35" s="259"/>
      <c r="AP35" s="259"/>
    </row>
    <row r="36" spans="3:46" ht="6.6" customHeight="1" x14ac:dyDescent="0.15">
      <c r="C36" s="12"/>
      <c r="D36" s="242"/>
      <c r="E36" s="243"/>
      <c r="F36" s="243"/>
      <c r="G36" s="243"/>
      <c r="H36" s="243"/>
      <c r="I36" s="243"/>
      <c r="J36" s="243"/>
      <c r="K36" s="262"/>
      <c r="L36" s="243"/>
      <c r="M36" s="243"/>
      <c r="N36" s="243"/>
      <c r="O36" s="236"/>
      <c r="P36" s="237"/>
      <c r="Q36" s="237"/>
      <c r="R36" s="237"/>
      <c r="S36" s="235"/>
      <c r="T36" s="252"/>
      <c r="U36" s="230"/>
      <c r="V36" s="230"/>
      <c r="W36" s="230"/>
      <c r="X36" s="228"/>
      <c r="Y36" s="275"/>
      <c r="Z36" s="276"/>
      <c r="AA36" s="276"/>
      <c r="AB36" s="276"/>
      <c r="AC36" s="276"/>
      <c r="AD36" s="276"/>
      <c r="AE36" s="228"/>
      <c r="AF36" s="230"/>
      <c r="AG36" s="230"/>
      <c r="AH36" s="230"/>
      <c r="AI36" s="233"/>
      <c r="AL36" s="24"/>
      <c r="AM36" s="259"/>
      <c r="AN36" s="259"/>
      <c r="AO36" s="259"/>
      <c r="AP36" s="259"/>
    </row>
    <row r="37" spans="3:46" ht="6.6" customHeight="1" x14ac:dyDescent="0.15">
      <c r="C37" s="12"/>
      <c r="D37" s="244"/>
      <c r="E37" s="245"/>
      <c r="F37" s="245"/>
      <c r="G37" s="245"/>
      <c r="H37" s="245"/>
      <c r="I37" s="245"/>
      <c r="J37" s="245"/>
      <c r="K37" s="296"/>
      <c r="L37" s="245"/>
      <c r="M37" s="245"/>
      <c r="N37" s="245"/>
      <c r="O37" s="302"/>
      <c r="P37" s="303"/>
      <c r="Q37" s="303"/>
      <c r="R37" s="303"/>
      <c r="S37" s="305"/>
      <c r="T37" s="298"/>
      <c r="U37" s="231"/>
      <c r="V37" s="231"/>
      <c r="W37" s="231"/>
      <c r="X37" s="299"/>
      <c r="Y37" s="275"/>
      <c r="Z37" s="276"/>
      <c r="AA37" s="276"/>
      <c r="AB37" s="276"/>
      <c r="AC37" s="276"/>
      <c r="AD37" s="276"/>
      <c r="AE37" s="228"/>
      <c r="AF37" s="231"/>
      <c r="AG37" s="231"/>
      <c r="AH37" s="231"/>
      <c r="AI37" s="234"/>
      <c r="AL37" s="24"/>
      <c r="AM37" s="259"/>
      <c r="AN37" s="259"/>
      <c r="AO37" s="259"/>
      <c r="AP37" s="259"/>
    </row>
    <row r="38" spans="3:46" ht="6.6" customHeight="1" x14ac:dyDescent="0.15">
      <c r="C38" s="12"/>
      <c r="D38" s="284" t="s">
        <v>6</v>
      </c>
      <c r="E38" s="247"/>
      <c r="F38" s="247"/>
      <c r="G38" s="247"/>
      <c r="H38" s="247"/>
      <c r="I38" s="247"/>
      <c r="J38" s="285"/>
      <c r="K38" s="246" t="s">
        <v>9</v>
      </c>
      <c r="L38" s="247"/>
      <c r="M38" s="247"/>
      <c r="N38" s="247"/>
      <c r="O38" s="306">
        <f t="shared" ref="O38" si="0">$AK$1</f>
        <v>1100</v>
      </c>
      <c r="P38" s="307"/>
      <c r="Q38" s="307"/>
      <c r="R38" s="307"/>
      <c r="S38" s="269" t="s">
        <v>11</v>
      </c>
      <c r="T38" s="252"/>
      <c r="U38" s="230"/>
      <c r="V38" s="230"/>
      <c r="W38" s="230"/>
      <c r="X38" s="228" t="s">
        <v>0</v>
      </c>
      <c r="Y38" s="275"/>
      <c r="Z38" s="276"/>
      <c r="AA38" s="276"/>
      <c r="AB38" s="276"/>
      <c r="AC38" s="276"/>
      <c r="AD38" s="276"/>
      <c r="AE38" s="228"/>
      <c r="AF38" s="280"/>
      <c r="AG38" s="280"/>
      <c r="AH38" s="280"/>
      <c r="AI38" s="233" t="s">
        <v>0</v>
      </c>
      <c r="AL38" s="24"/>
      <c r="AM38" s="259"/>
      <c r="AN38" s="259"/>
      <c r="AO38" s="259"/>
      <c r="AP38" s="259"/>
    </row>
    <row r="39" spans="3:46" ht="6.6" customHeight="1" x14ac:dyDescent="0.15">
      <c r="C39" s="12"/>
      <c r="D39" s="286"/>
      <c r="E39" s="249"/>
      <c r="F39" s="249"/>
      <c r="G39" s="249"/>
      <c r="H39" s="249"/>
      <c r="I39" s="249"/>
      <c r="J39" s="287"/>
      <c r="K39" s="248"/>
      <c r="L39" s="249"/>
      <c r="M39" s="249"/>
      <c r="N39" s="249"/>
      <c r="O39" s="236"/>
      <c r="P39" s="237"/>
      <c r="Q39" s="237"/>
      <c r="R39" s="237"/>
      <c r="S39" s="235"/>
      <c r="T39" s="252"/>
      <c r="U39" s="230"/>
      <c r="V39" s="230"/>
      <c r="W39" s="230"/>
      <c r="X39" s="228"/>
      <c r="Y39" s="275"/>
      <c r="Z39" s="276"/>
      <c r="AA39" s="276"/>
      <c r="AB39" s="276"/>
      <c r="AC39" s="276"/>
      <c r="AD39" s="276"/>
      <c r="AE39" s="228"/>
      <c r="AF39" s="230"/>
      <c r="AG39" s="230"/>
      <c r="AH39" s="230"/>
      <c r="AI39" s="233"/>
      <c r="AL39" s="24"/>
      <c r="AM39" s="259"/>
      <c r="AN39" s="259"/>
      <c r="AO39" s="259"/>
      <c r="AP39" s="259"/>
    </row>
    <row r="40" spans="3:46" ht="6.6" customHeight="1" x14ac:dyDescent="0.15">
      <c r="C40" s="12"/>
      <c r="D40" s="286"/>
      <c r="E40" s="249"/>
      <c r="F40" s="249"/>
      <c r="G40" s="249"/>
      <c r="H40" s="249"/>
      <c r="I40" s="249"/>
      <c r="J40" s="287"/>
      <c r="K40" s="248"/>
      <c r="L40" s="249"/>
      <c r="M40" s="249"/>
      <c r="N40" s="249"/>
      <c r="O40" s="236"/>
      <c r="P40" s="237"/>
      <c r="Q40" s="237"/>
      <c r="R40" s="237"/>
      <c r="S40" s="235"/>
      <c r="T40" s="252"/>
      <c r="U40" s="230"/>
      <c r="V40" s="230"/>
      <c r="W40" s="230"/>
      <c r="X40" s="228"/>
      <c r="Y40" s="275"/>
      <c r="Z40" s="276"/>
      <c r="AA40" s="276"/>
      <c r="AB40" s="276"/>
      <c r="AC40" s="276"/>
      <c r="AD40" s="276"/>
      <c r="AE40" s="228"/>
      <c r="AF40" s="230"/>
      <c r="AG40" s="230"/>
      <c r="AH40" s="230"/>
      <c r="AI40" s="233"/>
      <c r="AL40" s="24"/>
    </row>
    <row r="41" spans="3:46" ht="6.6" customHeight="1" x14ac:dyDescent="0.15">
      <c r="C41" s="12"/>
      <c r="D41" s="288"/>
      <c r="E41" s="289"/>
      <c r="F41" s="289"/>
      <c r="G41" s="289"/>
      <c r="H41" s="289"/>
      <c r="I41" s="289"/>
      <c r="J41" s="290"/>
      <c r="K41" s="291"/>
      <c r="L41" s="289"/>
      <c r="M41" s="289"/>
      <c r="N41" s="289"/>
      <c r="O41" s="302"/>
      <c r="P41" s="303"/>
      <c r="Q41" s="303"/>
      <c r="R41" s="303"/>
      <c r="S41" s="305"/>
      <c r="T41" s="252"/>
      <c r="U41" s="230"/>
      <c r="V41" s="230"/>
      <c r="W41" s="230"/>
      <c r="X41" s="228"/>
      <c r="Y41" s="275"/>
      <c r="Z41" s="276"/>
      <c r="AA41" s="276"/>
      <c r="AB41" s="276"/>
      <c r="AC41" s="276"/>
      <c r="AD41" s="276"/>
      <c r="AE41" s="228"/>
      <c r="AF41" s="231"/>
      <c r="AG41" s="231"/>
      <c r="AH41" s="231"/>
      <c r="AI41" s="233"/>
      <c r="AL41" s="23"/>
    </row>
    <row r="42" spans="3:46" ht="6.6" customHeight="1" x14ac:dyDescent="0.15">
      <c r="C42" s="12"/>
      <c r="D42" s="240" t="s">
        <v>8</v>
      </c>
      <c r="E42" s="241"/>
      <c r="F42" s="241"/>
      <c r="G42" s="241"/>
      <c r="H42" s="241"/>
      <c r="I42" s="241"/>
      <c r="J42" s="292"/>
      <c r="K42" s="246" t="s">
        <v>9</v>
      </c>
      <c r="L42" s="247"/>
      <c r="M42" s="247"/>
      <c r="N42" s="247"/>
      <c r="O42" s="306">
        <f t="shared" ref="O42" si="1">$AK$1</f>
        <v>1100</v>
      </c>
      <c r="P42" s="307"/>
      <c r="Q42" s="307"/>
      <c r="R42" s="307"/>
      <c r="S42" s="269" t="s">
        <v>11</v>
      </c>
      <c r="T42" s="279"/>
      <c r="U42" s="280"/>
      <c r="V42" s="280"/>
      <c r="W42" s="280"/>
      <c r="X42" s="225" t="s">
        <v>0</v>
      </c>
      <c r="Y42" s="275"/>
      <c r="Z42" s="276"/>
      <c r="AA42" s="276"/>
      <c r="AB42" s="276"/>
      <c r="AC42" s="276"/>
      <c r="AD42" s="276"/>
      <c r="AE42" s="228"/>
      <c r="AF42" s="255"/>
      <c r="AG42" s="255"/>
      <c r="AH42" s="255"/>
      <c r="AI42" s="282" t="s">
        <v>0</v>
      </c>
      <c r="AL42" s="23"/>
    </row>
    <row r="43" spans="3:46" ht="6.6" customHeight="1" x14ac:dyDescent="0.15">
      <c r="C43" s="12"/>
      <c r="D43" s="242"/>
      <c r="E43" s="243"/>
      <c r="F43" s="243"/>
      <c r="G43" s="243"/>
      <c r="H43" s="243"/>
      <c r="I43" s="243"/>
      <c r="J43" s="293"/>
      <c r="K43" s="248"/>
      <c r="L43" s="249"/>
      <c r="M43" s="249"/>
      <c r="N43" s="249"/>
      <c r="O43" s="236"/>
      <c r="P43" s="237"/>
      <c r="Q43" s="237"/>
      <c r="R43" s="237"/>
      <c r="S43" s="235"/>
      <c r="T43" s="252"/>
      <c r="U43" s="230"/>
      <c r="V43" s="230"/>
      <c r="W43" s="230"/>
      <c r="X43" s="228"/>
      <c r="Y43" s="275"/>
      <c r="Z43" s="276"/>
      <c r="AA43" s="276"/>
      <c r="AB43" s="276"/>
      <c r="AC43" s="276"/>
      <c r="AD43" s="276"/>
      <c r="AE43" s="228"/>
      <c r="AF43" s="256"/>
      <c r="AG43" s="256"/>
      <c r="AH43" s="256"/>
      <c r="AI43" s="233"/>
      <c r="AL43" s="23"/>
    </row>
    <row r="44" spans="3:46" ht="6.6" customHeight="1" x14ac:dyDescent="0.15">
      <c r="C44" s="12"/>
      <c r="D44" s="242"/>
      <c r="E44" s="243"/>
      <c r="F44" s="243"/>
      <c r="G44" s="243"/>
      <c r="H44" s="243"/>
      <c r="I44" s="243"/>
      <c r="J44" s="293"/>
      <c r="K44" s="248"/>
      <c r="L44" s="249"/>
      <c r="M44" s="249"/>
      <c r="N44" s="249"/>
      <c r="O44" s="236"/>
      <c r="P44" s="237"/>
      <c r="Q44" s="237"/>
      <c r="R44" s="237"/>
      <c r="S44" s="235"/>
      <c r="T44" s="252"/>
      <c r="U44" s="230"/>
      <c r="V44" s="230"/>
      <c r="W44" s="230"/>
      <c r="X44" s="228"/>
      <c r="Y44" s="275"/>
      <c r="Z44" s="276"/>
      <c r="AA44" s="276"/>
      <c r="AB44" s="276"/>
      <c r="AC44" s="276"/>
      <c r="AD44" s="276"/>
      <c r="AE44" s="228"/>
      <c r="AF44" s="256"/>
      <c r="AG44" s="256"/>
      <c r="AH44" s="256"/>
      <c r="AI44" s="233"/>
      <c r="AL44" s="23"/>
    </row>
    <row r="45" spans="3:46" ht="6.6" customHeight="1" x14ac:dyDescent="0.15">
      <c r="C45" s="12"/>
      <c r="D45" s="242"/>
      <c r="E45" s="243"/>
      <c r="F45" s="243"/>
      <c r="G45" s="243"/>
      <c r="H45" s="243"/>
      <c r="I45" s="243"/>
      <c r="J45" s="293"/>
      <c r="K45" s="250"/>
      <c r="L45" s="251"/>
      <c r="M45" s="251"/>
      <c r="N45" s="251"/>
      <c r="O45" s="308"/>
      <c r="P45" s="309"/>
      <c r="Q45" s="309"/>
      <c r="R45" s="309"/>
      <c r="S45" s="270"/>
      <c r="T45" s="253"/>
      <c r="U45" s="254"/>
      <c r="V45" s="254"/>
      <c r="W45" s="254"/>
      <c r="X45" s="281"/>
      <c r="Y45" s="275"/>
      <c r="Z45" s="276"/>
      <c r="AA45" s="276"/>
      <c r="AB45" s="276"/>
      <c r="AC45" s="276"/>
      <c r="AD45" s="276"/>
      <c r="AE45" s="228"/>
      <c r="AF45" s="257"/>
      <c r="AG45" s="257"/>
      <c r="AH45" s="257"/>
      <c r="AI45" s="283"/>
      <c r="AL45" s="23"/>
    </row>
    <row r="46" spans="3:46" ht="6.6" customHeight="1" x14ac:dyDescent="0.15">
      <c r="C46" s="12"/>
      <c r="D46" s="242"/>
      <c r="E46" s="243"/>
      <c r="F46" s="243"/>
      <c r="G46" s="243"/>
      <c r="H46" s="243"/>
      <c r="I46" s="243"/>
      <c r="J46" s="293"/>
      <c r="K46" s="260" t="s">
        <v>12</v>
      </c>
      <c r="L46" s="261"/>
      <c r="M46" s="261"/>
      <c r="N46" s="261"/>
      <c r="O46" s="236">
        <f>$AK$2</f>
        <v>700</v>
      </c>
      <c r="P46" s="237"/>
      <c r="Q46" s="237"/>
      <c r="R46" s="237"/>
      <c r="S46" s="235" t="s">
        <v>11</v>
      </c>
      <c r="T46" s="252"/>
      <c r="U46" s="230"/>
      <c r="V46" s="230"/>
      <c r="W46" s="230"/>
      <c r="X46" s="267" t="s">
        <v>0</v>
      </c>
      <c r="Y46" s="275"/>
      <c r="Z46" s="276"/>
      <c r="AA46" s="276"/>
      <c r="AB46" s="276"/>
      <c r="AC46" s="276"/>
      <c r="AD46" s="276"/>
      <c r="AE46" s="228"/>
      <c r="AF46" s="229"/>
      <c r="AG46" s="229"/>
      <c r="AH46" s="229"/>
      <c r="AI46" s="232" t="s">
        <v>0</v>
      </c>
    </row>
    <row r="47" spans="3:46" ht="6.6" customHeight="1" x14ac:dyDescent="0.15">
      <c r="C47" s="12"/>
      <c r="D47" s="242"/>
      <c r="E47" s="243"/>
      <c r="F47" s="243"/>
      <c r="G47" s="243"/>
      <c r="H47" s="243"/>
      <c r="I47" s="243"/>
      <c r="J47" s="293"/>
      <c r="K47" s="262"/>
      <c r="L47" s="243"/>
      <c r="M47" s="243"/>
      <c r="N47" s="243"/>
      <c r="O47" s="236"/>
      <c r="P47" s="237"/>
      <c r="Q47" s="237"/>
      <c r="R47" s="237"/>
      <c r="S47" s="235"/>
      <c r="T47" s="252"/>
      <c r="U47" s="230"/>
      <c r="V47" s="230"/>
      <c r="W47" s="230"/>
      <c r="X47" s="228"/>
      <c r="Y47" s="275"/>
      <c r="Z47" s="276"/>
      <c r="AA47" s="276"/>
      <c r="AB47" s="276"/>
      <c r="AC47" s="276"/>
      <c r="AD47" s="276"/>
      <c r="AE47" s="228"/>
      <c r="AF47" s="230"/>
      <c r="AG47" s="230"/>
      <c r="AH47" s="230"/>
      <c r="AI47" s="233"/>
    </row>
    <row r="48" spans="3:46" ht="6.6" customHeight="1" x14ac:dyDescent="0.15">
      <c r="C48" s="12"/>
      <c r="D48" s="242"/>
      <c r="E48" s="243"/>
      <c r="F48" s="243"/>
      <c r="G48" s="243"/>
      <c r="H48" s="243"/>
      <c r="I48" s="243"/>
      <c r="J48" s="293"/>
      <c r="K48" s="262"/>
      <c r="L48" s="243"/>
      <c r="M48" s="243"/>
      <c r="N48" s="243"/>
      <c r="O48" s="236"/>
      <c r="P48" s="237"/>
      <c r="Q48" s="237"/>
      <c r="R48" s="237"/>
      <c r="S48" s="235"/>
      <c r="T48" s="252"/>
      <c r="U48" s="230"/>
      <c r="V48" s="230"/>
      <c r="W48" s="230"/>
      <c r="X48" s="228"/>
      <c r="Y48" s="275"/>
      <c r="Z48" s="276"/>
      <c r="AA48" s="276"/>
      <c r="AB48" s="276"/>
      <c r="AC48" s="276"/>
      <c r="AD48" s="276"/>
      <c r="AE48" s="228"/>
      <c r="AF48" s="230"/>
      <c r="AG48" s="230"/>
      <c r="AH48" s="230"/>
      <c r="AI48" s="233"/>
    </row>
    <row r="49" spans="3:36" ht="6.6" customHeight="1" thickBot="1" x14ac:dyDescent="0.2">
      <c r="C49" s="12"/>
      <c r="D49" s="294"/>
      <c r="E49" s="264"/>
      <c r="F49" s="264"/>
      <c r="G49" s="264"/>
      <c r="H49" s="264"/>
      <c r="I49" s="264"/>
      <c r="J49" s="295"/>
      <c r="K49" s="263"/>
      <c r="L49" s="264"/>
      <c r="M49" s="264"/>
      <c r="N49" s="264"/>
      <c r="O49" s="272"/>
      <c r="P49" s="273"/>
      <c r="Q49" s="273"/>
      <c r="R49" s="273"/>
      <c r="S49" s="274"/>
      <c r="T49" s="265"/>
      <c r="U49" s="266"/>
      <c r="V49" s="266"/>
      <c r="W49" s="266"/>
      <c r="X49" s="258"/>
      <c r="Y49" s="277"/>
      <c r="Z49" s="278"/>
      <c r="AA49" s="278"/>
      <c r="AB49" s="278"/>
      <c r="AC49" s="278"/>
      <c r="AD49" s="278"/>
      <c r="AE49" s="258"/>
      <c r="AF49" s="266"/>
      <c r="AG49" s="266"/>
      <c r="AH49" s="266"/>
      <c r="AI49" s="268"/>
    </row>
    <row r="50" spans="3:36" ht="6.6" customHeight="1" x14ac:dyDescent="0.15"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4"/>
      <c r="Q50" s="14"/>
      <c r="R50" s="14"/>
      <c r="S50" s="35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4"/>
      <c r="AG50" s="14"/>
      <c r="AH50" s="14"/>
      <c r="AI50" s="35"/>
    </row>
    <row r="51" spans="3:36" ht="6.6" customHeight="1" x14ac:dyDescent="0.15">
      <c r="D51" s="72" t="s">
        <v>90</v>
      </c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</row>
    <row r="52" spans="3:36" ht="6.6" customHeight="1" x14ac:dyDescent="0.15"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</row>
    <row r="53" spans="3:36" ht="6.6" customHeight="1" x14ac:dyDescent="0.15">
      <c r="D53" s="271" t="s">
        <v>30</v>
      </c>
      <c r="E53" s="271"/>
      <c r="F53" s="271"/>
      <c r="G53" s="271"/>
      <c r="H53" s="271"/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  <c r="T53" s="271"/>
      <c r="U53" s="271"/>
      <c r="V53" s="271"/>
      <c r="W53" s="271"/>
      <c r="X53" s="271"/>
      <c r="Y53" s="271"/>
      <c r="Z53" s="271"/>
      <c r="AA53" s="271"/>
      <c r="AB53" s="271"/>
      <c r="AC53" s="271"/>
      <c r="AD53" s="271"/>
      <c r="AE53" s="271"/>
      <c r="AF53" s="271"/>
      <c r="AG53" s="271"/>
      <c r="AH53" s="271"/>
      <c r="AI53" s="271"/>
    </row>
    <row r="54" spans="3:36" ht="6.6" customHeight="1" x14ac:dyDescent="0.15">
      <c r="D54" s="271"/>
      <c r="E54" s="271"/>
      <c r="F54" s="271"/>
      <c r="G54" s="271"/>
      <c r="H54" s="271"/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  <c r="T54" s="271"/>
      <c r="U54" s="271"/>
      <c r="V54" s="271"/>
      <c r="W54" s="271"/>
      <c r="X54" s="271"/>
      <c r="Y54" s="271"/>
      <c r="Z54" s="271"/>
      <c r="AA54" s="271"/>
      <c r="AB54" s="271"/>
      <c r="AC54" s="271"/>
      <c r="AD54" s="271"/>
      <c r="AE54" s="271"/>
      <c r="AF54" s="271"/>
      <c r="AG54" s="271"/>
      <c r="AH54" s="271"/>
      <c r="AI54" s="271"/>
    </row>
    <row r="55" spans="3:36" ht="6.6" customHeight="1" x14ac:dyDescent="0.15">
      <c r="D55" s="271" t="s">
        <v>43</v>
      </c>
      <c r="E55" s="271"/>
      <c r="F55" s="271"/>
      <c r="G55" s="271"/>
      <c r="H55" s="271"/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  <c r="T55" s="271"/>
      <c r="U55" s="271"/>
      <c r="V55" s="271"/>
      <c r="W55" s="271"/>
      <c r="X55" s="271"/>
      <c r="Y55" s="271"/>
      <c r="Z55" s="271"/>
      <c r="AA55" s="271"/>
      <c r="AB55" s="271"/>
      <c r="AC55" s="271"/>
      <c r="AD55" s="271"/>
      <c r="AE55" s="271"/>
      <c r="AF55" s="271"/>
      <c r="AG55" s="271"/>
      <c r="AH55" s="271"/>
      <c r="AI55" s="271"/>
    </row>
    <row r="56" spans="3:36" ht="6.6" customHeight="1" x14ac:dyDescent="0.15">
      <c r="D56" s="271"/>
      <c r="E56" s="271"/>
      <c r="F56" s="271"/>
      <c r="G56" s="271"/>
      <c r="H56" s="271"/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  <c r="T56" s="271"/>
      <c r="U56" s="271"/>
      <c r="V56" s="271"/>
      <c r="W56" s="271"/>
      <c r="X56" s="271"/>
      <c r="Y56" s="271"/>
      <c r="Z56" s="271"/>
      <c r="AA56" s="271"/>
      <c r="AB56" s="271"/>
      <c r="AC56" s="271"/>
      <c r="AD56" s="271"/>
      <c r="AE56" s="271"/>
      <c r="AF56" s="271"/>
      <c r="AG56" s="271"/>
      <c r="AH56" s="271"/>
      <c r="AI56" s="271"/>
    </row>
    <row r="57" spans="3:36" ht="6.6" customHeight="1" x14ac:dyDescent="0.15">
      <c r="D57" s="345" t="s">
        <v>80</v>
      </c>
      <c r="E57" s="345"/>
      <c r="F57" s="345"/>
      <c r="G57" s="345"/>
      <c r="H57" s="345"/>
      <c r="I57" s="345"/>
      <c r="J57" s="345"/>
      <c r="K57" s="345"/>
      <c r="L57" s="345"/>
      <c r="M57" s="345"/>
      <c r="N57" s="345"/>
      <c r="O57" s="345"/>
      <c r="P57" s="345"/>
      <c r="Q57" s="345"/>
      <c r="R57" s="345"/>
      <c r="S57" s="345"/>
      <c r="T57" s="345"/>
      <c r="U57" s="345"/>
      <c r="V57" s="345"/>
      <c r="W57" s="345"/>
      <c r="X57" s="345"/>
      <c r="Y57" s="345"/>
      <c r="Z57" s="345"/>
      <c r="AA57" s="345"/>
      <c r="AB57" s="345"/>
      <c r="AC57" s="345"/>
      <c r="AD57" s="345"/>
      <c r="AE57" s="345"/>
      <c r="AF57" s="345"/>
      <c r="AG57" s="345"/>
      <c r="AH57" s="345"/>
      <c r="AI57" s="65"/>
    </row>
    <row r="58" spans="3:36" ht="6.6" customHeight="1" x14ac:dyDescent="0.15">
      <c r="D58" s="345"/>
      <c r="E58" s="345"/>
      <c r="F58" s="345"/>
      <c r="G58" s="345"/>
      <c r="H58" s="345"/>
      <c r="I58" s="345"/>
      <c r="J58" s="345"/>
      <c r="K58" s="345"/>
      <c r="L58" s="345"/>
      <c r="M58" s="345"/>
      <c r="N58" s="345"/>
      <c r="O58" s="345"/>
      <c r="P58" s="345"/>
      <c r="Q58" s="345"/>
      <c r="R58" s="345"/>
      <c r="S58" s="345"/>
      <c r="T58" s="345"/>
      <c r="U58" s="345"/>
      <c r="V58" s="345"/>
      <c r="W58" s="345"/>
      <c r="X58" s="345"/>
      <c r="Y58" s="345"/>
      <c r="Z58" s="345"/>
      <c r="AA58" s="345"/>
      <c r="AB58" s="345"/>
      <c r="AC58" s="345"/>
      <c r="AD58" s="345"/>
      <c r="AE58" s="345"/>
      <c r="AF58" s="345"/>
      <c r="AG58" s="345"/>
      <c r="AH58" s="345"/>
      <c r="AI58" s="65"/>
    </row>
    <row r="59" spans="3:36" ht="6.6" customHeight="1" x14ac:dyDescent="0.15">
      <c r="D59" s="344" t="s">
        <v>86</v>
      </c>
      <c r="E59" s="344"/>
      <c r="F59" s="344"/>
      <c r="G59" s="344"/>
      <c r="H59" s="344"/>
      <c r="I59" s="344"/>
      <c r="J59" s="344"/>
      <c r="K59" s="344"/>
      <c r="L59" s="344"/>
      <c r="M59" s="344"/>
      <c r="N59" s="344"/>
      <c r="O59" s="344"/>
      <c r="P59" s="344"/>
      <c r="Q59" s="344"/>
      <c r="R59" s="344"/>
      <c r="S59" s="344"/>
      <c r="T59" s="344"/>
      <c r="U59" s="344"/>
      <c r="V59" s="344"/>
      <c r="W59" s="344"/>
      <c r="X59" s="344"/>
      <c r="Y59" s="344"/>
      <c r="Z59" s="344"/>
      <c r="AA59" s="344"/>
      <c r="AB59" s="344"/>
      <c r="AC59" s="344"/>
      <c r="AD59" s="344"/>
      <c r="AE59" s="344"/>
      <c r="AF59" s="344"/>
      <c r="AG59" s="344"/>
      <c r="AH59" s="344"/>
      <c r="AI59" s="64"/>
    </row>
    <row r="60" spans="3:36" ht="6.6" customHeight="1" x14ac:dyDescent="0.15">
      <c r="D60" s="344"/>
      <c r="E60" s="344"/>
      <c r="F60" s="344"/>
      <c r="G60" s="344"/>
      <c r="H60" s="344"/>
      <c r="I60" s="344"/>
      <c r="J60" s="344"/>
      <c r="K60" s="344"/>
      <c r="L60" s="344"/>
      <c r="M60" s="344"/>
      <c r="N60" s="344"/>
      <c r="O60" s="344"/>
      <c r="P60" s="344"/>
      <c r="Q60" s="344"/>
      <c r="R60" s="344"/>
      <c r="S60" s="344"/>
      <c r="T60" s="344"/>
      <c r="U60" s="344"/>
      <c r="V60" s="344"/>
      <c r="W60" s="344"/>
      <c r="X60" s="344"/>
      <c r="Y60" s="344"/>
      <c r="Z60" s="344"/>
      <c r="AA60" s="344"/>
      <c r="AB60" s="344"/>
      <c r="AC60" s="344"/>
      <c r="AD60" s="344"/>
      <c r="AE60" s="344"/>
      <c r="AF60" s="344"/>
      <c r="AG60" s="344"/>
      <c r="AH60" s="344"/>
      <c r="AI60" s="64"/>
    </row>
    <row r="61" spans="3:36" ht="6.6" customHeight="1" x14ac:dyDescent="0.15"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</row>
    <row r="62" spans="3:36" ht="6.6" hidden="1" customHeight="1" x14ac:dyDescent="0.15">
      <c r="D62" s="310" t="s">
        <v>44</v>
      </c>
      <c r="E62" s="310"/>
      <c r="F62" s="310"/>
      <c r="G62" s="310"/>
      <c r="H62" s="310"/>
      <c r="I62" s="310"/>
      <c r="J62" s="310"/>
      <c r="K62" s="310"/>
      <c r="L62" s="310"/>
      <c r="M62" s="310"/>
      <c r="N62" s="310"/>
      <c r="O62" s="310"/>
      <c r="P62" s="310"/>
      <c r="Q62" s="310"/>
      <c r="R62" s="310"/>
      <c r="S62" s="310"/>
      <c r="T62" s="310"/>
      <c r="U62" s="310"/>
      <c r="V62" s="310"/>
      <c r="W62" s="310"/>
      <c r="X62" s="310"/>
      <c r="Y62" s="310"/>
      <c r="Z62" s="310"/>
      <c r="AA62" s="310"/>
      <c r="AB62" s="310"/>
      <c r="AC62" s="310"/>
      <c r="AD62" s="310"/>
      <c r="AE62" s="310"/>
      <c r="AF62" s="310"/>
      <c r="AG62" s="310"/>
      <c r="AH62" s="310"/>
      <c r="AI62" s="310"/>
      <c r="AJ62" s="27"/>
    </row>
    <row r="63" spans="3:36" ht="6.6" hidden="1" customHeight="1" x14ac:dyDescent="0.15">
      <c r="D63" s="310"/>
      <c r="E63" s="310"/>
      <c r="F63" s="310"/>
      <c r="G63" s="310"/>
      <c r="H63" s="310"/>
      <c r="I63" s="310"/>
      <c r="J63" s="310"/>
      <c r="K63" s="310"/>
      <c r="L63" s="310"/>
      <c r="M63" s="310"/>
      <c r="N63" s="310"/>
      <c r="O63" s="310"/>
      <c r="P63" s="310"/>
      <c r="Q63" s="310"/>
      <c r="R63" s="310"/>
      <c r="S63" s="310"/>
      <c r="T63" s="310"/>
      <c r="U63" s="310"/>
      <c r="V63" s="310"/>
      <c r="W63" s="310"/>
      <c r="X63" s="310"/>
      <c r="Y63" s="310"/>
      <c r="Z63" s="310"/>
      <c r="AA63" s="310"/>
      <c r="AB63" s="310"/>
      <c r="AC63" s="310"/>
      <c r="AD63" s="310"/>
      <c r="AE63" s="310"/>
      <c r="AF63" s="310"/>
      <c r="AG63" s="310"/>
      <c r="AH63" s="310"/>
      <c r="AI63" s="310"/>
      <c r="AJ63" s="27"/>
    </row>
    <row r="64" spans="3:36" ht="6.6" hidden="1" customHeight="1" x14ac:dyDescent="0.15">
      <c r="D64" s="310"/>
      <c r="E64" s="310"/>
      <c r="F64" s="310"/>
      <c r="G64" s="310"/>
      <c r="H64" s="310"/>
      <c r="I64" s="310"/>
      <c r="J64" s="310"/>
      <c r="K64" s="310"/>
      <c r="L64" s="310"/>
      <c r="M64" s="310"/>
      <c r="N64" s="310"/>
      <c r="O64" s="310"/>
      <c r="P64" s="310"/>
      <c r="Q64" s="310"/>
      <c r="R64" s="310"/>
      <c r="S64" s="310"/>
      <c r="T64" s="310"/>
      <c r="U64" s="310"/>
      <c r="V64" s="310"/>
      <c r="W64" s="310"/>
      <c r="X64" s="310"/>
      <c r="Y64" s="310"/>
      <c r="Z64" s="310"/>
      <c r="AA64" s="310"/>
      <c r="AB64" s="310"/>
      <c r="AC64" s="310"/>
      <c r="AD64" s="310"/>
      <c r="AE64" s="310"/>
      <c r="AF64" s="310"/>
      <c r="AG64" s="310"/>
      <c r="AH64" s="310"/>
      <c r="AI64" s="310"/>
      <c r="AJ64" s="27"/>
    </row>
    <row r="65" spans="4:40" ht="6.6" hidden="1" customHeight="1" x14ac:dyDescent="0.15">
      <c r="D65" s="310"/>
      <c r="E65" s="310"/>
      <c r="F65" s="310"/>
      <c r="G65" s="310"/>
      <c r="H65" s="310"/>
      <c r="I65" s="310"/>
      <c r="J65" s="310"/>
      <c r="K65" s="310"/>
      <c r="L65" s="310"/>
      <c r="M65" s="310"/>
      <c r="N65" s="310"/>
      <c r="O65" s="310"/>
      <c r="P65" s="310"/>
      <c r="Q65" s="310"/>
      <c r="R65" s="310"/>
      <c r="S65" s="310"/>
      <c r="T65" s="310"/>
      <c r="U65" s="310"/>
      <c r="V65" s="310"/>
      <c r="W65" s="310"/>
      <c r="X65" s="310"/>
      <c r="Y65" s="310"/>
      <c r="Z65" s="310"/>
      <c r="AA65" s="310"/>
      <c r="AB65" s="310"/>
      <c r="AC65" s="310"/>
      <c r="AD65" s="310"/>
      <c r="AE65" s="310"/>
      <c r="AF65" s="310"/>
      <c r="AG65" s="310"/>
      <c r="AH65" s="310"/>
      <c r="AI65" s="310"/>
      <c r="AJ65" s="27"/>
    </row>
    <row r="66" spans="4:40" ht="6.6" hidden="1" customHeight="1" x14ac:dyDescent="0.15">
      <c r="D66" s="310"/>
      <c r="E66" s="310"/>
      <c r="F66" s="310"/>
      <c r="G66" s="310"/>
      <c r="H66" s="310"/>
      <c r="I66" s="310"/>
      <c r="J66" s="310"/>
      <c r="K66" s="310"/>
      <c r="L66" s="310"/>
      <c r="M66" s="310"/>
      <c r="N66" s="310"/>
      <c r="O66" s="310"/>
      <c r="P66" s="310"/>
      <c r="Q66" s="310"/>
      <c r="R66" s="310"/>
      <c r="S66" s="310"/>
      <c r="T66" s="310"/>
      <c r="U66" s="310"/>
      <c r="V66" s="310"/>
      <c r="W66" s="310"/>
      <c r="X66" s="310"/>
      <c r="Y66" s="310"/>
      <c r="Z66" s="310"/>
      <c r="AA66" s="310"/>
      <c r="AB66" s="310"/>
      <c r="AC66" s="310"/>
      <c r="AD66" s="310"/>
      <c r="AE66" s="310"/>
      <c r="AF66" s="310"/>
      <c r="AG66" s="310"/>
      <c r="AH66" s="310"/>
      <c r="AI66" s="310"/>
      <c r="AJ66" s="27"/>
    </row>
    <row r="67" spans="4:40" ht="6.6" hidden="1" customHeight="1" x14ac:dyDescent="0.15">
      <c r="I67" s="16"/>
      <c r="J67" s="16"/>
      <c r="K67" s="16"/>
      <c r="L67" s="16"/>
      <c r="M67" s="16"/>
      <c r="N67" s="16"/>
      <c r="T67" s="17"/>
      <c r="U67" s="17"/>
      <c r="V67" s="17"/>
      <c r="W67" s="17"/>
      <c r="X67" s="17"/>
      <c r="Y67" s="17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26"/>
    </row>
    <row r="68" spans="4:40" customFormat="1" ht="6.6" customHeight="1" x14ac:dyDescent="0.15">
      <c r="D68" s="76" t="s">
        <v>37</v>
      </c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  <c r="AH68" s="76"/>
      <c r="AI68" s="76"/>
    </row>
    <row r="69" spans="4:40" customFormat="1" ht="6.6" customHeight="1" x14ac:dyDescent="0.15"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  <c r="AH69" s="76"/>
      <c r="AI69" s="76"/>
    </row>
    <row r="70" spans="4:40" customFormat="1" ht="6.6" customHeight="1" thickBot="1" x14ac:dyDescent="0.2">
      <c r="D70" s="311"/>
      <c r="E70" s="311"/>
      <c r="F70" s="311"/>
      <c r="G70" s="311"/>
      <c r="H70" s="311"/>
      <c r="I70" s="311"/>
      <c r="J70" s="311"/>
      <c r="K70" s="311"/>
      <c r="L70" s="311"/>
      <c r="M70" s="311"/>
      <c r="N70" s="311"/>
      <c r="O70" s="311"/>
      <c r="P70" s="311"/>
      <c r="Q70" s="311"/>
      <c r="R70" s="311"/>
      <c r="S70" s="311"/>
      <c r="T70" s="311"/>
      <c r="U70" s="311"/>
      <c r="V70" s="311"/>
      <c r="W70" s="311"/>
      <c r="X70" s="311"/>
      <c r="Y70" s="311"/>
      <c r="Z70" s="311"/>
      <c r="AA70" s="311"/>
      <c r="AB70" s="311"/>
      <c r="AC70" s="311"/>
      <c r="AD70" s="311"/>
      <c r="AE70" s="311"/>
      <c r="AF70" s="311"/>
      <c r="AG70" s="311"/>
      <c r="AH70" s="311"/>
      <c r="AI70" s="311"/>
    </row>
    <row r="71" spans="4:40" customFormat="1" ht="6.6" customHeight="1" x14ac:dyDescent="0.15">
      <c r="D71" s="312" t="s">
        <v>7</v>
      </c>
      <c r="E71" s="313"/>
      <c r="F71" s="313"/>
      <c r="G71" s="314"/>
      <c r="H71" s="315"/>
      <c r="I71" s="315"/>
      <c r="J71" s="315"/>
      <c r="K71" s="315"/>
      <c r="L71" s="315"/>
      <c r="M71" s="315"/>
      <c r="N71" s="315"/>
      <c r="O71" s="315"/>
      <c r="P71" s="315"/>
      <c r="Q71" s="316"/>
      <c r="R71" s="321" t="s">
        <v>3</v>
      </c>
      <c r="S71" s="322"/>
      <c r="T71" s="322"/>
      <c r="U71" s="323"/>
      <c r="V71" s="328" t="s">
        <v>39</v>
      </c>
      <c r="W71" s="329"/>
      <c r="X71" s="329"/>
      <c r="Y71" s="329"/>
      <c r="Z71" s="329"/>
      <c r="AA71" s="329"/>
      <c r="AB71" s="329"/>
      <c r="AC71" s="329"/>
      <c r="AD71" s="329"/>
      <c r="AE71" s="329"/>
      <c r="AF71" s="329"/>
      <c r="AG71" s="329"/>
      <c r="AH71" s="329"/>
      <c r="AI71" s="330"/>
      <c r="AJ71" s="28"/>
    </row>
    <row r="72" spans="4:40" customFormat="1" ht="6.6" customHeight="1" x14ac:dyDescent="0.15">
      <c r="D72" s="97"/>
      <c r="E72" s="98"/>
      <c r="F72" s="98"/>
      <c r="G72" s="99"/>
      <c r="H72" s="317"/>
      <c r="I72" s="317"/>
      <c r="J72" s="317"/>
      <c r="K72" s="317"/>
      <c r="L72" s="317"/>
      <c r="M72" s="317"/>
      <c r="N72" s="317"/>
      <c r="O72" s="317"/>
      <c r="P72" s="317"/>
      <c r="Q72" s="318"/>
      <c r="R72" s="226"/>
      <c r="S72" s="227"/>
      <c r="T72" s="227"/>
      <c r="U72" s="324"/>
      <c r="V72" s="331"/>
      <c r="W72" s="332"/>
      <c r="X72" s="332"/>
      <c r="Y72" s="332"/>
      <c r="Z72" s="332"/>
      <c r="AA72" s="332"/>
      <c r="AB72" s="332"/>
      <c r="AC72" s="332"/>
      <c r="AD72" s="332"/>
      <c r="AE72" s="332"/>
      <c r="AF72" s="332"/>
      <c r="AG72" s="332"/>
      <c r="AH72" s="332"/>
      <c r="AI72" s="333"/>
      <c r="AJ72" s="28"/>
    </row>
    <row r="73" spans="4:40" customFormat="1" ht="6.6" customHeight="1" x14ac:dyDescent="0.15">
      <c r="D73" s="97"/>
      <c r="E73" s="98"/>
      <c r="F73" s="98"/>
      <c r="G73" s="99"/>
      <c r="H73" s="317"/>
      <c r="I73" s="317"/>
      <c r="J73" s="317"/>
      <c r="K73" s="317"/>
      <c r="L73" s="317"/>
      <c r="M73" s="317"/>
      <c r="N73" s="317"/>
      <c r="O73" s="317"/>
      <c r="P73" s="317"/>
      <c r="Q73" s="318"/>
      <c r="R73" s="226"/>
      <c r="S73" s="227"/>
      <c r="T73" s="227"/>
      <c r="U73" s="324"/>
      <c r="V73" s="8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34"/>
      <c r="AJ73" s="28"/>
    </row>
    <row r="74" spans="4:40" customFormat="1" ht="6.6" customHeight="1" x14ac:dyDescent="0.15">
      <c r="D74" s="97"/>
      <c r="E74" s="98"/>
      <c r="F74" s="98"/>
      <c r="G74" s="99"/>
      <c r="H74" s="317"/>
      <c r="I74" s="317"/>
      <c r="J74" s="317"/>
      <c r="K74" s="317"/>
      <c r="L74" s="317"/>
      <c r="M74" s="317"/>
      <c r="N74" s="317"/>
      <c r="O74" s="317"/>
      <c r="P74" s="317"/>
      <c r="Q74" s="318"/>
      <c r="R74" s="226"/>
      <c r="S74" s="227"/>
      <c r="T74" s="227"/>
      <c r="U74" s="324"/>
      <c r="V74" s="8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34"/>
      <c r="AJ74" s="28"/>
      <c r="AN74" s="337"/>
    </row>
    <row r="75" spans="4:40" customFormat="1" ht="6.6" customHeight="1" x14ac:dyDescent="0.15">
      <c r="D75" s="97"/>
      <c r="E75" s="98"/>
      <c r="F75" s="98"/>
      <c r="G75" s="99"/>
      <c r="H75" s="317"/>
      <c r="I75" s="317"/>
      <c r="J75" s="317"/>
      <c r="K75" s="317"/>
      <c r="L75" s="317"/>
      <c r="M75" s="317"/>
      <c r="N75" s="317"/>
      <c r="O75" s="317"/>
      <c r="P75" s="317"/>
      <c r="Q75" s="318"/>
      <c r="R75" s="226"/>
      <c r="S75" s="227"/>
      <c r="T75" s="227"/>
      <c r="U75" s="324"/>
      <c r="V75" s="8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34"/>
      <c r="AJ75" s="28"/>
      <c r="AN75" s="337"/>
    </row>
    <row r="76" spans="4:40" customFormat="1" ht="6.6" customHeight="1" x14ac:dyDescent="0.15">
      <c r="D76" s="100"/>
      <c r="E76" s="101"/>
      <c r="F76" s="101"/>
      <c r="G76" s="102"/>
      <c r="H76" s="319"/>
      <c r="I76" s="319"/>
      <c r="J76" s="319"/>
      <c r="K76" s="319"/>
      <c r="L76" s="319"/>
      <c r="M76" s="319"/>
      <c r="N76" s="319"/>
      <c r="O76" s="319"/>
      <c r="P76" s="319"/>
      <c r="Q76" s="320"/>
      <c r="R76" s="325"/>
      <c r="S76" s="326"/>
      <c r="T76" s="326"/>
      <c r="U76" s="327"/>
      <c r="V76" s="335"/>
      <c r="W76" s="319"/>
      <c r="X76" s="319"/>
      <c r="Y76" s="319"/>
      <c r="Z76" s="319"/>
      <c r="AA76" s="319"/>
      <c r="AB76" s="319"/>
      <c r="AC76" s="319"/>
      <c r="AD76" s="319"/>
      <c r="AE76" s="319"/>
      <c r="AF76" s="319"/>
      <c r="AG76" s="319"/>
      <c r="AH76" s="319"/>
      <c r="AI76" s="336"/>
      <c r="AJ76" s="28"/>
      <c r="AN76" s="337"/>
    </row>
    <row r="77" spans="4:40" customFormat="1" ht="6.6" customHeight="1" x14ac:dyDescent="0.15">
      <c r="D77" s="124" t="s">
        <v>1</v>
      </c>
      <c r="E77" s="95"/>
      <c r="F77" s="95"/>
      <c r="G77" s="96"/>
      <c r="H77" s="338"/>
      <c r="I77" s="338"/>
      <c r="J77" s="338"/>
      <c r="K77" s="338"/>
      <c r="L77" s="338"/>
      <c r="M77" s="338"/>
      <c r="N77" s="338"/>
      <c r="O77" s="338"/>
      <c r="P77" s="338"/>
      <c r="Q77" s="339"/>
      <c r="R77" s="112" t="s">
        <v>2</v>
      </c>
      <c r="S77" s="95"/>
      <c r="T77" s="95"/>
      <c r="U77" s="96"/>
      <c r="V77" s="80" t="s">
        <v>24</v>
      </c>
      <c r="W77" s="81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3"/>
      <c r="AN77" s="337"/>
    </row>
    <row r="78" spans="4:40" customFormat="1" ht="6.6" customHeight="1" x14ac:dyDescent="0.15">
      <c r="D78" s="97"/>
      <c r="E78" s="98"/>
      <c r="F78" s="98"/>
      <c r="G78" s="99"/>
      <c r="H78" s="340"/>
      <c r="I78" s="340"/>
      <c r="J78" s="340"/>
      <c r="K78" s="340"/>
      <c r="L78" s="340"/>
      <c r="M78" s="340"/>
      <c r="N78" s="340"/>
      <c r="O78" s="340"/>
      <c r="P78" s="340"/>
      <c r="Q78" s="341"/>
      <c r="R78" s="113"/>
      <c r="S78" s="98"/>
      <c r="T78" s="98"/>
      <c r="U78" s="99"/>
      <c r="V78" s="84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6"/>
    </row>
    <row r="79" spans="4:40" customFormat="1" ht="6.6" customHeight="1" x14ac:dyDescent="0.15">
      <c r="D79" s="97"/>
      <c r="E79" s="98"/>
      <c r="F79" s="98"/>
      <c r="G79" s="99"/>
      <c r="H79" s="340"/>
      <c r="I79" s="340"/>
      <c r="J79" s="340"/>
      <c r="K79" s="340"/>
      <c r="L79" s="340"/>
      <c r="M79" s="340"/>
      <c r="N79" s="340"/>
      <c r="O79" s="340"/>
      <c r="P79" s="340"/>
      <c r="Q79" s="341"/>
      <c r="R79" s="113"/>
      <c r="S79" s="98"/>
      <c r="T79" s="98"/>
      <c r="U79" s="99"/>
      <c r="V79" s="87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9"/>
    </row>
    <row r="80" spans="4:40" customFormat="1" ht="6.6" customHeight="1" x14ac:dyDescent="0.15">
      <c r="D80" s="97"/>
      <c r="E80" s="98"/>
      <c r="F80" s="98"/>
      <c r="G80" s="99"/>
      <c r="H80" s="340"/>
      <c r="I80" s="340"/>
      <c r="J80" s="340"/>
      <c r="K80" s="340"/>
      <c r="L80" s="340"/>
      <c r="M80" s="340"/>
      <c r="N80" s="340"/>
      <c r="O80" s="340"/>
      <c r="P80" s="340"/>
      <c r="Q80" s="341"/>
      <c r="R80" s="113"/>
      <c r="S80" s="98"/>
      <c r="T80" s="98"/>
      <c r="U80" s="99"/>
      <c r="V80" s="90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9"/>
      <c r="AJ80" s="29"/>
    </row>
    <row r="81" spans="4:38" customFormat="1" ht="6.6" customHeight="1" x14ac:dyDescent="0.15">
      <c r="D81" s="97"/>
      <c r="E81" s="98"/>
      <c r="F81" s="98"/>
      <c r="G81" s="99"/>
      <c r="H81" s="340"/>
      <c r="I81" s="340"/>
      <c r="J81" s="340"/>
      <c r="K81" s="340"/>
      <c r="L81" s="340"/>
      <c r="M81" s="340"/>
      <c r="N81" s="340"/>
      <c r="O81" s="340"/>
      <c r="P81" s="340"/>
      <c r="Q81" s="341"/>
      <c r="R81" s="113"/>
      <c r="S81" s="98"/>
      <c r="T81" s="98"/>
      <c r="U81" s="99"/>
      <c r="V81" s="90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9"/>
      <c r="AJ81" s="29"/>
    </row>
    <row r="82" spans="4:38" customFormat="1" ht="6.6" customHeight="1" x14ac:dyDescent="0.15">
      <c r="D82" s="100"/>
      <c r="E82" s="101"/>
      <c r="F82" s="101"/>
      <c r="G82" s="102"/>
      <c r="H82" s="342"/>
      <c r="I82" s="342"/>
      <c r="J82" s="342"/>
      <c r="K82" s="342"/>
      <c r="L82" s="342"/>
      <c r="M82" s="342"/>
      <c r="N82" s="342"/>
      <c r="O82" s="342"/>
      <c r="P82" s="342"/>
      <c r="Q82" s="343"/>
      <c r="R82" s="114"/>
      <c r="S82" s="101"/>
      <c r="T82" s="101"/>
      <c r="U82" s="102"/>
      <c r="V82" s="91"/>
      <c r="W82" s="92"/>
      <c r="X82" s="92"/>
      <c r="Y82" s="92"/>
      <c r="Z82" s="92"/>
      <c r="AA82" s="92"/>
      <c r="AB82" s="92"/>
      <c r="AC82" s="92"/>
      <c r="AD82" s="92"/>
      <c r="AE82" s="92"/>
      <c r="AF82" s="92"/>
      <c r="AG82" s="92"/>
      <c r="AH82" s="92"/>
      <c r="AI82" s="93"/>
      <c r="AJ82" s="29"/>
    </row>
    <row r="83" spans="4:38" customFormat="1" ht="6.6" customHeight="1" x14ac:dyDescent="0.15">
      <c r="D83" s="94" t="s">
        <v>25</v>
      </c>
      <c r="E83" s="95"/>
      <c r="F83" s="95"/>
      <c r="G83" s="96"/>
      <c r="H83" s="103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5"/>
      <c r="V83" s="112" t="s">
        <v>47</v>
      </c>
      <c r="W83" s="95"/>
      <c r="X83" s="95"/>
      <c r="Y83" s="96"/>
      <c r="Z83" s="115"/>
      <c r="AA83" s="116"/>
      <c r="AB83" s="116"/>
      <c r="AC83" s="116"/>
      <c r="AD83" s="116"/>
      <c r="AE83" s="116"/>
      <c r="AF83" s="116"/>
      <c r="AG83" s="116"/>
      <c r="AH83" s="116"/>
      <c r="AI83" s="117"/>
      <c r="AJ83" s="29"/>
    </row>
    <row r="84" spans="4:38" customFormat="1" ht="6.6" customHeight="1" x14ac:dyDescent="0.15">
      <c r="D84" s="97"/>
      <c r="E84" s="98"/>
      <c r="F84" s="98"/>
      <c r="G84" s="99"/>
      <c r="H84" s="106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8"/>
      <c r="V84" s="113"/>
      <c r="W84" s="98"/>
      <c r="X84" s="98"/>
      <c r="Y84" s="99"/>
      <c r="Z84" s="118"/>
      <c r="AA84" s="119"/>
      <c r="AB84" s="119"/>
      <c r="AC84" s="119"/>
      <c r="AD84" s="119"/>
      <c r="AE84" s="119"/>
      <c r="AF84" s="119"/>
      <c r="AG84" s="119"/>
      <c r="AH84" s="119"/>
      <c r="AI84" s="120"/>
      <c r="AJ84" s="29"/>
    </row>
    <row r="85" spans="4:38" customFormat="1" ht="6.6" customHeight="1" x14ac:dyDescent="0.15">
      <c r="D85" s="97"/>
      <c r="E85" s="98"/>
      <c r="F85" s="98"/>
      <c r="G85" s="99"/>
      <c r="H85" s="106"/>
      <c r="I85" s="107"/>
      <c r="J85" s="107"/>
      <c r="K85" s="107"/>
      <c r="L85" s="107"/>
      <c r="M85" s="107"/>
      <c r="N85" s="107"/>
      <c r="O85" s="107"/>
      <c r="P85" s="107"/>
      <c r="Q85" s="107"/>
      <c r="R85" s="107"/>
      <c r="S85" s="107"/>
      <c r="T85" s="107"/>
      <c r="U85" s="108"/>
      <c r="V85" s="113"/>
      <c r="W85" s="98"/>
      <c r="X85" s="98"/>
      <c r="Y85" s="99"/>
      <c r="Z85" s="118"/>
      <c r="AA85" s="119"/>
      <c r="AB85" s="119"/>
      <c r="AC85" s="119"/>
      <c r="AD85" s="119"/>
      <c r="AE85" s="119"/>
      <c r="AF85" s="119"/>
      <c r="AG85" s="119"/>
      <c r="AH85" s="119"/>
      <c r="AI85" s="120"/>
      <c r="AJ85" s="29"/>
    </row>
    <row r="86" spans="4:38" customFormat="1" ht="6.6" customHeight="1" x14ac:dyDescent="0.15">
      <c r="D86" s="97"/>
      <c r="E86" s="98"/>
      <c r="F86" s="98"/>
      <c r="G86" s="99"/>
      <c r="H86" s="106"/>
      <c r="I86" s="107"/>
      <c r="J86" s="107"/>
      <c r="K86" s="107"/>
      <c r="L86" s="107"/>
      <c r="M86" s="107"/>
      <c r="N86" s="107"/>
      <c r="O86" s="107"/>
      <c r="P86" s="107"/>
      <c r="Q86" s="107"/>
      <c r="R86" s="107"/>
      <c r="S86" s="107"/>
      <c r="T86" s="107"/>
      <c r="U86" s="108"/>
      <c r="V86" s="113"/>
      <c r="W86" s="98"/>
      <c r="X86" s="98"/>
      <c r="Y86" s="99"/>
      <c r="Z86" s="118"/>
      <c r="AA86" s="119"/>
      <c r="AB86" s="119"/>
      <c r="AC86" s="119"/>
      <c r="AD86" s="119"/>
      <c r="AE86" s="119"/>
      <c r="AF86" s="119"/>
      <c r="AG86" s="119"/>
      <c r="AH86" s="119"/>
      <c r="AI86" s="120"/>
      <c r="AJ86" s="29"/>
    </row>
    <row r="87" spans="4:38" customFormat="1" ht="6.6" customHeight="1" x14ac:dyDescent="0.15">
      <c r="D87" s="97"/>
      <c r="E87" s="98"/>
      <c r="F87" s="98"/>
      <c r="G87" s="99"/>
      <c r="H87" s="106"/>
      <c r="I87" s="107"/>
      <c r="J87" s="107"/>
      <c r="K87" s="107"/>
      <c r="L87" s="107"/>
      <c r="M87" s="107"/>
      <c r="N87" s="107"/>
      <c r="O87" s="107"/>
      <c r="P87" s="107"/>
      <c r="Q87" s="107"/>
      <c r="R87" s="107"/>
      <c r="S87" s="107"/>
      <c r="T87" s="107"/>
      <c r="U87" s="108"/>
      <c r="V87" s="113"/>
      <c r="W87" s="98"/>
      <c r="X87" s="98"/>
      <c r="Y87" s="99"/>
      <c r="Z87" s="118"/>
      <c r="AA87" s="119"/>
      <c r="AB87" s="119"/>
      <c r="AC87" s="119"/>
      <c r="AD87" s="119"/>
      <c r="AE87" s="119"/>
      <c r="AF87" s="119"/>
      <c r="AG87" s="119"/>
      <c r="AH87" s="119"/>
      <c r="AI87" s="120"/>
      <c r="AJ87" s="29"/>
    </row>
    <row r="88" spans="4:38" customFormat="1" ht="6.6" customHeight="1" x14ac:dyDescent="0.15">
      <c r="D88" s="100"/>
      <c r="E88" s="101"/>
      <c r="F88" s="101"/>
      <c r="G88" s="102"/>
      <c r="H88" s="109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1"/>
      <c r="V88" s="114"/>
      <c r="W88" s="101"/>
      <c r="X88" s="101"/>
      <c r="Y88" s="102"/>
      <c r="Z88" s="121"/>
      <c r="AA88" s="122"/>
      <c r="AB88" s="122"/>
      <c r="AC88" s="122"/>
      <c r="AD88" s="122"/>
      <c r="AE88" s="122"/>
      <c r="AF88" s="122"/>
      <c r="AG88" s="122"/>
      <c r="AH88" s="122"/>
      <c r="AI88" s="123"/>
      <c r="AJ88" s="29"/>
    </row>
    <row r="89" spans="4:38" customFormat="1" ht="6.6" customHeight="1" x14ac:dyDescent="0.15">
      <c r="D89" s="124" t="s">
        <v>46</v>
      </c>
      <c r="E89" s="95"/>
      <c r="F89" s="95"/>
      <c r="G89" s="96"/>
      <c r="H89" s="128"/>
      <c r="I89" s="129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1"/>
      <c r="V89" s="113" t="s">
        <v>13</v>
      </c>
      <c r="W89" s="98"/>
      <c r="X89" s="98"/>
      <c r="Y89" s="99"/>
      <c r="Z89" s="133"/>
      <c r="AA89" s="134"/>
      <c r="AB89" s="139" t="s">
        <v>14</v>
      </c>
      <c r="AC89" s="141"/>
      <c r="AD89" s="141"/>
      <c r="AE89" s="139" t="s">
        <v>15</v>
      </c>
      <c r="AF89" s="42"/>
      <c r="AG89" s="42"/>
      <c r="AH89" s="43"/>
      <c r="AI89" s="44"/>
      <c r="AJ89" s="30"/>
      <c r="AL89" s="38" t="b">
        <v>0</v>
      </c>
    </row>
    <row r="90" spans="4:38" customFormat="1" ht="6.6" customHeight="1" x14ac:dyDescent="0.15">
      <c r="D90" s="97"/>
      <c r="E90" s="98"/>
      <c r="F90" s="98"/>
      <c r="G90" s="99"/>
      <c r="H90" s="128"/>
      <c r="I90" s="129"/>
      <c r="J90" s="130"/>
      <c r="K90" s="130"/>
      <c r="L90" s="130"/>
      <c r="M90" s="130"/>
      <c r="N90" s="130"/>
      <c r="O90" s="130"/>
      <c r="P90" s="130"/>
      <c r="Q90" s="130"/>
      <c r="R90" s="130"/>
      <c r="S90" s="130"/>
      <c r="T90" s="130"/>
      <c r="U90" s="131"/>
      <c r="V90" s="113"/>
      <c r="W90" s="98"/>
      <c r="X90" s="98"/>
      <c r="Y90" s="99"/>
      <c r="Z90" s="135"/>
      <c r="AA90" s="136"/>
      <c r="AB90" s="129"/>
      <c r="AC90" s="142"/>
      <c r="AD90" s="142"/>
      <c r="AE90" s="129"/>
      <c r="AF90" s="45"/>
      <c r="AG90" s="45"/>
      <c r="AH90" s="46"/>
      <c r="AI90" s="47"/>
      <c r="AJ90" s="30"/>
      <c r="AL90" s="38"/>
    </row>
    <row r="91" spans="4:38" customFormat="1" ht="6.6" customHeight="1" x14ac:dyDescent="0.15">
      <c r="D91" s="97"/>
      <c r="E91" s="98"/>
      <c r="F91" s="98"/>
      <c r="G91" s="99"/>
      <c r="H91" s="128"/>
      <c r="I91" s="129"/>
      <c r="J91" s="130"/>
      <c r="K91" s="130"/>
      <c r="L91" s="130"/>
      <c r="M91" s="130"/>
      <c r="N91" s="130"/>
      <c r="O91" s="130"/>
      <c r="P91" s="130"/>
      <c r="Q91" s="130"/>
      <c r="R91" s="130"/>
      <c r="S91" s="130"/>
      <c r="T91" s="130"/>
      <c r="U91" s="131"/>
      <c r="V91" s="113"/>
      <c r="W91" s="98"/>
      <c r="X91" s="98"/>
      <c r="Y91" s="99"/>
      <c r="Z91" s="135"/>
      <c r="AA91" s="136"/>
      <c r="AB91" s="129"/>
      <c r="AC91" s="142"/>
      <c r="AD91" s="142"/>
      <c r="AE91" s="129"/>
      <c r="AF91" s="45"/>
      <c r="AG91" s="45"/>
      <c r="AH91" s="46"/>
      <c r="AI91" s="47"/>
      <c r="AJ91" s="30"/>
      <c r="AL91" s="38"/>
    </row>
    <row r="92" spans="4:38" customFormat="1" ht="6.6" customHeight="1" x14ac:dyDescent="0.15">
      <c r="D92" s="97"/>
      <c r="E92" s="98"/>
      <c r="F92" s="98"/>
      <c r="G92" s="99"/>
      <c r="H92" s="128"/>
      <c r="I92" s="129"/>
      <c r="J92" s="130"/>
      <c r="K92" s="130"/>
      <c r="L92" s="130"/>
      <c r="M92" s="130"/>
      <c r="N92" s="130"/>
      <c r="O92" s="130"/>
      <c r="P92" s="130"/>
      <c r="Q92" s="130"/>
      <c r="R92" s="130"/>
      <c r="S92" s="130"/>
      <c r="T92" s="130"/>
      <c r="U92" s="131"/>
      <c r="V92" s="113"/>
      <c r="W92" s="98"/>
      <c r="X92" s="98"/>
      <c r="Y92" s="99"/>
      <c r="Z92" s="135"/>
      <c r="AA92" s="136"/>
      <c r="AB92" s="129"/>
      <c r="AC92" s="142"/>
      <c r="AD92" s="142"/>
      <c r="AE92" s="129"/>
      <c r="AF92" s="45"/>
      <c r="AG92" s="45"/>
      <c r="AH92" s="46"/>
      <c r="AI92" s="47"/>
      <c r="AJ92" s="5"/>
      <c r="AL92" s="38" t="b">
        <v>0</v>
      </c>
    </row>
    <row r="93" spans="4:38" customFormat="1" ht="6.6" customHeight="1" x14ac:dyDescent="0.15">
      <c r="D93" s="97"/>
      <c r="E93" s="98"/>
      <c r="F93" s="98"/>
      <c r="G93" s="99"/>
      <c r="H93" s="128"/>
      <c r="I93" s="129"/>
      <c r="J93" s="130"/>
      <c r="K93" s="130"/>
      <c r="L93" s="130"/>
      <c r="M93" s="130"/>
      <c r="N93" s="130"/>
      <c r="O93" s="130"/>
      <c r="P93" s="130"/>
      <c r="Q93" s="130"/>
      <c r="R93" s="130"/>
      <c r="S93" s="130"/>
      <c r="T93" s="130"/>
      <c r="U93" s="131"/>
      <c r="V93" s="113"/>
      <c r="W93" s="98"/>
      <c r="X93" s="98"/>
      <c r="Y93" s="99"/>
      <c r="Z93" s="135"/>
      <c r="AA93" s="136"/>
      <c r="AB93" s="129"/>
      <c r="AC93" s="142"/>
      <c r="AD93" s="142"/>
      <c r="AE93" s="129"/>
      <c r="AF93" s="45"/>
      <c r="AG93" s="45"/>
      <c r="AH93" s="46"/>
      <c r="AI93" s="47"/>
      <c r="AJ93" s="5"/>
      <c r="AL93" s="38"/>
    </row>
    <row r="94" spans="4:38" customFormat="1" ht="6.6" customHeight="1" thickBot="1" x14ac:dyDescent="0.2">
      <c r="D94" s="125"/>
      <c r="E94" s="126"/>
      <c r="F94" s="126"/>
      <c r="G94" s="127"/>
      <c r="H94" s="144"/>
      <c r="I94" s="140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6"/>
      <c r="V94" s="132"/>
      <c r="W94" s="126"/>
      <c r="X94" s="126"/>
      <c r="Y94" s="127"/>
      <c r="Z94" s="137"/>
      <c r="AA94" s="138"/>
      <c r="AB94" s="140"/>
      <c r="AC94" s="143"/>
      <c r="AD94" s="143"/>
      <c r="AE94" s="140"/>
      <c r="AF94" s="48"/>
      <c r="AG94" s="48"/>
      <c r="AH94" s="40"/>
      <c r="AI94" s="49"/>
      <c r="AJ94" s="5"/>
    </row>
    <row r="95" spans="4:38" customFormat="1" ht="6.6" hidden="1" customHeight="1" x14ac:dyDescent="0.15">
      <c r="D95" s="35"/>
      <c r="E95" s="35"/>
      <c r="F95" s="35"/>
      <c r="G95" s="35"/>
      <c r="H95" s="50"/>
      <c r="I95" s="15"/>
      <c r="J95" s="15"/>
      <c r="K95" s="15"/>
      <c r="L95" s="15"/>
      <c r="M95" s="15"/>
      <c r="N95" s="15"/>
      <c r="O95" s="15"/>
      <c r="P95" s="15"/>
      <c r="Q95" s="51"/>
      <c r="R95" s="52"/>
      <c r="S95" s="51"/>
      <c r="T95" s="51"/>
      <c r="U95" s="51"/>
      <c r="V95" s="35"/>
      <c r="W95" s="35"/>
      <c r="X95" s="35"/>
      <c r="Y95" s="35"/>
      <c r="Z95" s="35"/>
      <c r="AA95" s="53"/>
      <c r="AB95" s="54"/>
      <c r="AC95" s="53"/>
      <c r="AD95" s="54"/>
      <c r="AE95" s="55"/>
      <c r="AF95" s="55"/>
      <c r="AG95" s="56"/>
      <c r="AH95" s="56"/>
      <c r="AI95" s="57"/>
      <c r="AJ95" s="5"/>
    </row>
    <row r="96" spans="4:38" customFormat="1" ht="6.6" customHeight="1" x14ac:dyDescent="0.15">
      <c r="D96" s="79" t="s">
        <v>40</v>
      </c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  <c r="AG96" s="79"/>
      <c r="AH96" s="79"/>
      <c r="AI96" s="79"/>
      <c r="AJ96" s="79"/>
    </row>
    <row r="97" spans="3:39" customFormat="1" ht="6.6" customHeight="1" x14ac:dyDescent="0.15">
      <c r="D97" s="79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  <c r="AC97" s="79"/>
      <c r="AD97" s="79"/>
      <c r="AE97" s="79"/>
      <c r="AF97" s="79"/>
      <c r="AG97" s="79"/>
      <c r="AH97" s="79"/>
      <c r="AI97" s="79"/>
      <c r="AJ97" s="79"/>
    </row>
    <row r="98" spans="3:39" customFormat="1" ht="6.6" customHeight="1" x14ac:dyDescent="0.15">
      <c r="D98" s="79" t="s">
        <v>41</v>
      </c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  <c r="AC98" s="79"/>
      <c r="AD98" s="79"/>
      <c r="AE98" s="79"/>
      <c r="AF98" s="79"/>
      <c r="AG98" s="79"/>
      <c r="AH98" s="79"/>
      <c r="AI98" s="79"/>
      <c r="AJ98" s="79"/>
    </row>
    <row r="99" spans="3:39" customFormat="1" ht="6.6" customHeight="1" x14ac:dyDescent="0.15">
      <c r="D99" s="79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  <c r="AC99" s="79"/>
      <c r="AD99" s="79"/>
      <c r="AE99" s="79"/>
      <c r="AF99" s="79"/>
      <c r="AG99" s="79"/>
      <c r="AH99" s="79"/>
      <c r="AI99" s="79"/>
      <c r="AJ99" s="79"/>
    </row>
    <row r="100" spans="3:39" customFormat="1" ht="6.6" customHeight="1" x14ac:dyDescent="0.15">
      <c r="D100" s="58"/>
      <c r="E100" s="58"/>
      <c r="F100" s="58"/>
      <c r="G100" s="58"/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8"/>
      <c r="Z100" s="58"/>
      <c r="AA100" s="58"/>
      <c r="AB100" s="58"/>
      <c r="AC100" s="58"/>
      <c r="AD100" s="58"/>
      <c r="AE100" s="58"/>
      <c r="AF100" s="58"/>
      <c r="AG100" s="58"/>
      <c r="AH100" s="58"/>
      <c r="AI100" s="58"/>
      <c r="AJ100" s="58"/>
    </row>
    <row r="101" spans="3:39" customFormat="1" ht="6.6" customHeight="1" x14ac:dyDescent="0.15">
      <c r="D101" s="76" t="s">
        <v>26</v>
      </c>
      <c r="E101" s="76"/>
      <c r="F101" s="76"/>
      <c r="G101" s="76"/>
      <c r="H101" s="76"/>
      <c r="I101" s="59"/>
      <c r="J101" s="39"/>
      <c r="K101" s="39"/>
      <c r="L101" s="59"/>
      <c r="M101" s="39"/>
      <c r="N101" s="39"/>
      <c r="O101" s="39"/>
      <c r="Q101" s="7"/>
      <c r="R101" s="7"/>
      <c r="S101" s="7"/>
      <c r="T101" s="7"/>
      <c r="U101" s="7"/>
      <c r="V101" s="7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7"/>
    </row>
    <row r="102" spans="3:39" customFormat="1" ht="6.6" customHeight="1" x14ac:dyDescent="0.15">
      <c r="D102" s="76"/>
      <c r="E102" s="76"/>
      <c r="F102" s="76"/>
      <c r="G102" s="76"/>
      <c r="H102" s="76"/>
      <c r="I102" s="39"/>
      <c r="J102" s="39"/>
      <c r="K102" s="39"/>
      <c r="L102" s="39"/>
      <c r="M102" s="39"/>
      <c r="N102" s="39"/>
      <c r="O102" s="39"/>
      <c r="S102" s="7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7"/>
    </row>
    <row r="103" spans="3:39" customFormat="1" ht="6.6" customHeight="1" x14ac:dyDescent="0.15">
      <c r="D103" s="76"/>
      <c r="E103" s="76"/>
      <c r="F103" s="76"/>
      <c r="G103" s="76"/>
      <c r="H103" s="76"/>
      <c r="I103" s="39"/>
      <c r="J103" s="39"/>
      <c r="K103" s="39"/>
      <c r="L103" s="39"/>
      <c r="M103" s="39"/>
      <c r="N103" s="39"/>
      <c r="O103" s="39"/>
      <c r="S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</row>
    <row r="104" spans="3:39" customFormat="1" ht="6.6" customHeight="1" x14ac:dyDescent="0.15"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</row>
    <row r="105" spans="3:39" customFormat="1" ht="6.6" customHeight="1" x14ac:dyDescent="0.15"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5"/>
    </row>
    <row r="106" spans="3:39" customFormat="1" ht="6.6" customHeight="1" x14ac:dyDescent="0.15"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5"/>
    </row>
    <row r="107" spans="3:39" ht="6.6" customHeight="1" x14ac:dyDescent="0.15"/>
    <row r="108" spans="3:39" ht="6.6" customHeight="1" x14ac:dyDescent="0.15"/>
    <row r="109" spans="3:39" ht="6.6" customHeight="1" x14ac:dyDescent="0.15">
      <c r="D109" s="348" t="s">
        <v>27</v>
      </c>
      <c r="E109" s="348"/>
      <c r="F109" s="348"/>
      <c r="G109" s="348"/>
      <c r="H109" s="348"/>
      <c r="I109" s="348"/>
      <c r="J109" s="348"/>
      <c r="K109" s="348"/>
    </row>
    <row r="110" spans="3:39" customFormat="1" ht="6" customHeight="1" x14ac:dyDescent="0.15">
      <c r="C110" s="3"/>
      <c r="D110" s="348"/>
      <c r="E110" s="348"/>
      <c r="F110" s="348"/>
      <c r="G110" s="348"/>
      <c r="H110" s="348"/>
      <c r="I110" s="348"/>
      <c r="J110" s="348"/>
      <c r="K110" s="348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K110" s="25"/>
      <c r="AL110" s="3"/>
      <c r="AM110" s="3"/>
    </row>
    <row r="111" spans="3:39" customFormat="1" ht="6" customHeight="1" x14ac:dyDescent="0.15">
      <c r="C111" s="25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K111" s="25"/>
      <c r="AL111" s="3"/>
      <c r="AM111" s="3"/>
    </row>
    <row r="112" spans="3:39" customFormat="1" ht="6" customHeight="1" x14ac:dyDescent="0.15">
      <c r="C112" s="25"/>
      <c r="D112" s="349" t="s">
        <v>38</v>
      </c>
      <c r="E112" s="349"/>
      <c r="F112" s="349"/>
      <c r="G112" s="349"/>
      <c r="H112" s="349"/>
      <c r="I112" s="349"/>
      <c r="J112" s="349"/>
      <c r="K112" s="3"/>
      <c r="L112" s="3"/>
      <c r="M112" s="349" t="s">
        <v>32</v>
      </c>
      <c r="N112" s="349"/>
      <c r="O112" s="349"/>
      <c r="P112" s="349"/>
      <c r="Q112" s="349"/>
      <c r="R112" s="349"/>
      <c r="S112" s="349"/>
      <c r="T112" s="3"/>
      <c r="U112" s="3"/>
      <c r="V112" s="349" t="s">
        <v>33</v>
      </c>
      <c r="W112" s="349"/>
      <c r="X112" s="349"/>
      <c r="Y112" s="349"/>
      <c r="Z112" s="349"/>
      <c r="AA112" s="349"/>
      <c r="AB112" s="3"/>
      <c r="AC112" s="3"/>
      <c r="AD112" s="349" t="s">
        <v>34</v>
      </c>
      <c r="AE112" s="349"/>
      <c r="AF112" s="349"/>
      <c r="AG112" s="349"/>
      <c r="AH112" s="349"/>
      <c r="AI112" s="349"/>
      <c r="AJ112" s="3"/>
      <c r="AK112" s="25"/>
      <c r="AL112" s="3"/>
      <c r="AM112" s="3"/>
    </row>
    <row r="113" spans="3:39" customFormat="1" ht="6" customHeight="1" x14ac:dyDescent="0.15">
      <c r="C113" s="19"/>
      <c r="D113" s="349"/>
      <c r="E113" s="349"/>
      <c r="F113" s="349"/>
      <c r="G113" s="349"/>
      <c r="H113" s="349"/>
      <c r="I113" s="349"/>
      <c r="J113" s="349"/>
      <c r="K113" s="3"/>
      <c r="L113" s="3"/>
      <c r="M113" s="349"/>
      <c r="N113" s="349"/>
      <c r="O113" s="349"/>
      <c r="P113" s="349"/>
      <c r="Q113" s="349"/>
      <c r="R113" s="349"/>
      <c r="S113" s="349"/>
      <c r="T113" s="3"/>
      <c r="U113" s="3"/>
      <c r="V113" s="349"/>
      <c r="W113" s="349"/>
      <c r="X113" s="349"/>
      <c r="Y113" s="349"/>
      <c r="Z113" s="349"/>
      <c r="AA113" s="349"/>
      <c r="AB113" s="3"/>
      <c r="AC113" s="3"/>
      <c r="AD113" s="349"/>
      <c r="AE113" s="349"/>
      <c r="AF113" s="349"/>
      <c r="AG113" s="349"/>
      <c r="AH113" s="349"/>
      <c r="AI113" s="349"/>
      <c r="AJ113" s="3"/>
      <c r="AK113" s="25"/>
      <c r="AL113" s="3"/>
      <c r="AM113" s="3"/>
    </row>
    <row r="114" spans="3:39" customFormat="1" ht="6" customHeight="1" x14ac:dyDescent="0.15">
      <c r="C114" s="19"/>
      <c r="D114" s="349"/>
      <c r="E114" s="349"/>
      <c r="F114" s="349"/>
      <c r="G114" s="349"/>
      <c r="H114" s="349"/>
      <c r="I114" s="349"/>
      <c r="J114" s="349"/>
      <c r="K114" s="3"/>
      <c r="L114" s="3"/>
      <c r="M114" s="349"/>
      <c r="N114" s="349"/>
      <c r="O114" s="349"/>
      <c r="P114" s="349"/>
      <c r="Q114" s="349"/>
      <c r="R114" s="349"/>
      <c r="S114" s="349"/>
      <c r="T114" s="3"/>
      <c r="U114" s="3"/>
      <c r="V114" s="349"/>
      <c r="W114" s="349"/>
      <c r="X114" s="349"/>
      <c r="Y114" s="349"/>
      <c r="Z114" s="349"/>
      <c r="AA114" s="349"/>
      <c r="AB114" s="3"/>
      <c r="AC114" s="3"/>
      <c r="AD114" s="349"/>
      <c r="AE114" s="349"/>
      <c r="AF114" s="349"/>
      <c r="AG114" s="349"/>
      <c r="AH114" s="349"/>
      <c r="AI114" s="349"/>
      <c r="AJ114" s="3"/>
      <c r="AK114" s="25"/>
      <c r="AL114" s="3"/>
      <c r="AM114" s="3"/>
    </row>
    <row r="115" spans="3:39" customFormat="1" ht="6" customHeight="1" x14ac:dyDescent="0.15">
      <c r="C115" s="19"/>
      <c r="D115" s="349"/>
      <c r="E115" s="349"/>
      <c r="F115" s="349"/>
      <c r="G115" s="349"/>
      <c r="H115" s="349"/>
      <c r="I115" s="349"/>
      <c r="J115" s="349"/>
      <c r="K115" s="3"/>
      <c r="L115" s="3"/>
      <c r="M115" s="349"/>
      <c r="N115" s="349"/>
      <c r="O115" s="349"/>
      <c r="P115" s="349"/>
      <c r="Q115" s="349"/>
      <c r="R115" s="349"/>
      <c r="S115" s="349"/>
      <c r="T115" s="3"/>
      <c r="U115" s="3"/>
      <c r="V115" s="349"/>
      <c r="W115" s="349"/>
      <c r="X115" s="349"/>
      <c r="Y115" s="349"/>
      <c r="Z115" s="349"/>
      <c r="AA115" s="349"/>
      <c r="AB115" s="3"/>
      <c r="AC115" s="3"/>
      <c r="AD115" s="349"/>
      <c r="AE115" s="349"/>
      <c r="AF115" s="349"/>
      <c r="AG115" s="349"/>
      <c r="AH115" s="349"/>
      <c r="AI115" s="349"/>
      <c r="AJ115" s="3"/>
      <c r="AK115" s="25"/>
      <c r="AL115" s="3"/>
      <c r="AM115" s="3"/>
    </row>
    <row r="116" spans="3:39" customFormat="1" ht="6" customHeight="1" x14ac:dyDescent="0.15">
      <c r="C116" s="19"/>
      <c r="E116" s="36"/>
      <c r="F116" s="36"/>
      <c r="G116" s="36"/>
      <c r="H116" s="36"/>
      <c r="I116" s="36"/>
      <c r="J116" s="3"/>
      <c r="K116" s="2"/>
      <c r="L116" s="2"/>
      <c r="N116" s="36"/>
      <c r="O116" s="36"/>
      <c r="P116" s="36"/>
      <c r="Q116" s="36"/>
      <c r="R116" s="36"/>
      <c r="S116" s="2"/>
      <c r="T116" s="2"/>
      <c r="U116" s="2"/>
      <c r="W116" s="36"/>
      <c r="X116" s="36"/>
      <c r="Y116" s="36"/>
      <c r="Z116" s="36"/>
      <c r="AA116" s="36"/>
      <c r="AB116" s="2"/>
      <c r="AC116" s="2"/>
      <c r="AE116" s="36"/>
      <c r="AF116" s="36"/>
      <c r="AG116" s="36"/>
      <c r="AH116" s="36"/>
      <c r="AI116" s="36"/>
      <c r="AJ116" s="3"/>
      <c r="AK116" s="25"/>
      <c r="AL116" s="3"/>
      <c r="AM116" s="3"/>
    </row>
    <row r="117" spans="3:39" customFormat="1" ht="6" customHeight="1" x14ac:dyDescent="0.15">
      <c r="C117" s="19"/>
      <c r="D117" s="350" t="s">
        <v>31</v>
      </c>
      <c r="E117" s="350"/>
      <c r="F117" s="350"/>
      <c r="G117" s="350"/>
      <c r="H117" s="350"/>
      <c r="I117" s="350"/>
      <c r="J117" s="350"/>
      <c r="K117" s="1"/>
      <c r="L117" s="1"/>
      <c r="M117" s="351" t="s">
        <v>81</v>
      </c>
      <c r="N117" s="351"/>
      <c r="O117" s="351"/>
      <c r="P117" s="351"/>
      <c r="Q117" s="351"/>
      <c r="R117" s="351"/>
      <c r="S117" s="351"/>
      <c r="T117" s="1"/>
      <c r="U117" s="1"/>
      <c r="V117" s="352" t="s">
        <v>48</v>
      </c>
      <c r="W117" s="352"/>
      <c r="X117" s="352"/>
      <c r="Y117" s="352"/>
      <c r="Z117" s="352"/>
      <c r="AA117" s="352"/>
      <c r="AB117" s="1"/>
      <c r="AC117" s="1"/>
      <c r="AD117" s="350" t="s">
        <v>35</v>
      </c>
      <c r="AE117" s="350"/>
      <c r="AF117" s="350"/>
      <c r="AG117" s="350"/>
      <c r="AH117" s="350"/>
      <c r="AI117" s="350"/>
      <c r="AJ117" s="3"/>
      <c r="AK117" s="25"/>
      <c r="AL117" s="3"/>
      <c r="AM117" s="3"/>
    </row>
    <row r="118" spans="3:39" customFormat="1" ht="6" customHeight="1" x14ac:dyDescent="0.15">
      <c r="C118" s="19"/>
      <c r="D118" s="350"/>
      <c r="E118" s="350"/>
      <c r="F118" s="350"/>
      <c r="G118" s="350"/>
      <c r="H118" s="350"/>
      <c r="I118" s="350"/>
      <c r="J118" s="350"/>
      <c r="K118" s="1"/>
      <c r="L118" s="1"/>
      <c r="M118" s="351"/>
      <c r="N118" s="351"/>
      <c r="O118" s="351"/>
      <c r="P118" s="351"/>
      <c r="Q118" s="351"/>
      <c r="R118" s="351"/>
      <c r="S118" s="351"/>
      <c r="T118" s="1"/>
      <c r="U118" s="1"/>
      <c r="V118" s="352"/>
      <c r="W118" s="352"/>
      <c r="X118" s="352"/>
      <c r="Y118" s="352"/>
      <c r="Z118" s="352"/>
      <c r="AA118" s="352"/>
      <c r="AB118" s="1"/>
      <c r="AC118" s="1"/>
      <c r="AD118" s="350"/>
      <c r="AE118" s="350"/>
      <c r="AF118" s="350"/>
      <c r="AG118" s="350"/>
      <c r="AH118" s="350"/>
      <c r="AI118" s="350"/>
      <c r="AJ118" s="3"/>
      <c r="AK118" s="20"/>
      <c r="AL118" s="3"/>
      <c r="AM118" s="3"/>
    </row>
    <row r="119" spans="3:39" customFormat="1" ht="6" customHeight="1" x14ac:dyDescent="0.15">
      <c r="C119" s="19"/>
      <c r="D119" s="350"/>
      <c r="E119" s="350"/>
      <c r="F119" s="350"/>
      <c r="G119" s="350"/>
      <c r="H119" s="350"/>
      <c r="I119" s="350"/>
      <c r="J119" s="350"/>
      <c r="K119" s="1"/>
      <c r="L119" s="1"/>
      <c r="M119" s="351"/>
      <c r="N119" s="351"/>
      <c r="O119" s="351"/>
      <c r="P119" s="351"/>
      <c r="Q119" s="351"/>
      <c r="R119" s="351"/>
      <c r="S119" s="351"/>
      <c r="T119" s="1"/>
      <c r="U119" s="1"/>
      <c r="V119" s="352"/>
      <c r="W119" s="352"/>
      <c r="X119" s="352"/>
      <c r="Y119" s="352"/>
      <c r="Z119" s="352"/>
      <c r="AA119" s="352"/>
      <c r="AB119" s="1"/>
      <c r="AC119" s="1"/>
      <c r="AD119" s="350"/>
      <c r="AE119" s="350"/>
      <c r="AF119" s="350"/>
      <c r="AG119" s="350"/>
      <c r="AH119" s="350"/>
      <c r="AI119" s="350"/>
      <c r="AJ119" s="3"/>
      <c r="AK119" s="25"/>
      <c r="AL119" s="3"/>
      <c r="AM119" s="3"/>
    </row>
    <row r="120" spans="3:39" customFormat="1" ht="6" customHeight="1" x14ac:dyDescent="0.15">
      <c r="C120" s="19"/>
      <c r="D120" s="350"/>
      <c r="E120" s="350"/>
      <c r="F120" s="350"/>
      <c r="G120" s="350"/>
      <c r="H120" s="350"/>
      <c r="I120" s="350"/>
      <c r="J120" s="350"/>
      <c r="K120" s="1"/>
      <c r="L120" s="1"/>
      <c r="M120" s="351"/>
      <c r="N120" s="351"/>
      <c r="O120" s="351"/>
      <c r="P120" s="351"/>
      <c r="Q120" s="351"/>
      <c r="R120" s="351"/>
      <c r="S120" s="351"/>
      <c r="T120" s="1"/>
      <c r="U120" s="1"/>
      <c r="V120" s="352"/>
      <c r="W120" s="352"/>
      <c r="X120" s="352"/>
      <c r="Y120" s="352"/>
      <c r="Z120" s="352"/>
      <c r="AA120" s="352"/>
      <c r="AB120" s="1"/>
      <c r="AC120" s="1"/>
      <c r="AD120" s="350"/>
      <c r="AE120" s="350"/>
      <c r="AF120" s="350"/>
      <c r="AG120" s="350"/>
      <c r="AH120" s="350"/>
      <c r="AI120" s="350"/>
      <c r="AJ120" s="3"/>
      <c r="AK120" s="25"/>
      <c r="AL120" s="3"/>
      <c r="AM120" s="3"/>
    </row>
    <row r="121" spans="3:39" customFormat="1" ht="6" customHeight="1" x14ac:dyDescent="0.15">
      <c r="C121" s="19"/>
      <c r="D121" s="350"/>
      <c r="E121" s="350"/>
      <c r="F121" s="350"/>
      <c r="G121" s="350"/>
      <c r="H121" s="350"/>
      <c r="I121" s="350"/>
      <c r="J121" s="350"/>
      <c r="K121" s="1"/>
      <c r="L121" s="1"/>
      <c r="M121" s="351"/>
      <c r="N121" s="351"/>
      <c r="O121" s="351"/>
      <c r="P121" s="351"/>
      <c r="Q121" s="351"/>
      <c r="R121" s="351"/>
      <c r="S121" s="351"/>
      <c r="T121" s="1"/>
      <c r="U121" s="1"/>
      <c r="V121" s="352"/>
      <c r="W121" s="352"/>
      <c r="X121" s="352"/>
      <c r="Y121" s="352"/>
      <c r="Z121" s="352"/>
      <c r="AA121" s="352"/>
      <c r="AB121" s="1"/>
      <c r="AC121" s="1"/>
      <c r="AD121" s="350"/>
      <c r="AE121" s="350"/>
      <c r="AF121" s="350"/>
      <c r="AG121" s="350"/>
      <c r="AH121" s="350"/>
      <c r="AI121" s="350"/>
      <c r="AJ121" s="3"/>
      <c r="AK121" s="25"/>
      <c r="AL121" s="3"/>
      <c r="AM121" s="3"/>
    </row>
    <row r="122" spans="3:39" customFormat="1" ht="6" customHeight="1" x14ac:dyDescent="0.15">
      <c r="C122" s="19"/>
      <c r="D122" s="350"/>
      <c r="E122" s="350"/>
      <c r="F122" s="350"/>
      <c r="G122" s="350"/>
      <c r="H122" s="350"/>
      <c r="I122" s="350"/>
      <c r="J122" s="350"/>
      <c r="K122" s="1"/>
      <c r="L122" s="1"/>
      <c r="M122" s="351"/>
      <c r="N122" s="351"/>
      <c r="O122" s="351"/>
      <c r="P122" s="351"/>
      <c r="Q122" s="351"/>
      <c r="R122" s="351"/>
      <c r="S122" s="351"/>
      <c r="T122" s="1"/>
      <c r="U122" s="1"/>
      <c r="V122" s="352"/>
      <c r="W122" s="352"/>
      <c r="X122" s="352"/>
      <c r="Y122" s="352"/>
      <c r="Z122" s="352"/>
      <c r="AA122" s="352"/>
      <c r="AB122" s="1"/>
      <c r="AC122" s="1"/>
      <c r="AD122" s="350"/>
      <c r="AE122" s="350"/>
      <c r="AF122" s="350"/>
      <c r="AG122" s="350"/>
      <c r="AH122" s="350"/>
      <c r="AI122" s="350"/>
      <c r="AJ122" s="3"/>
      <c r="AK122" s="25"/>
      <c r="AL122" s="3"/>
      <c r="AM122" s="3"/>
    </row>
    <row r="123" spans="3:39" customFormat="1" ht="6" customHeight="1" x14ac:dyDescent="0.15">
      <c r="C123" s="19"/>
      <c r="D123" s="350"/>
      <c r="E123" s="350"/>
      <c r="F123" s="350"/>
      <c r="G123" s="350"/>
      <c r="H123" s="350"/>
      <c r="I123" s="350"/>
      <c r="J123" s="350"/>
      <c r="K123" s="1"/>
      <c r="L123" s="1"/>
      <c r="M123" s="351"/>
      <c r="N123" s="351"/>
      <c r="O123" s="351"/>
      <c r="P123" s="351"/>
      <c r="Q123" s="351"/>
      <c r="R123" s="351"/>
      <c r="S123" s="351"/>
      <c r="T123" s="1"/>
      <c r="U123" s="1"/>
      <c r="V123" s="352"/>
      <c r="W123" s="352"/>
      <c r="X123" s="352"/>
      <c r="Y123" s="352"/>
      <c r="Z123" s="352"/>
      <c r="AA123" s="352"/>
      <c r="AB123" s="1"/>
      <c r="AC123" s="1"/>
      <c r="AD123" s="350"/>
      <c r="AE123" s="350"/>
      <c r="AF123" s="350"/>
      <c r="AG123" s="350"/>
      <c r="AH123" s="350"/>
      <c r="AI123" s="350"/>
      <c r="AJ123" s="3"/>
      <c r="AK123" s="25"/>
      <c r="AL123" s="3"/>
      <c r="AM123" s="3"/>
    </row>
    <row r="124" spans="3:39" customFormat="1" ht="6" customHeight="1" x14ac:dyDescent="0.15">
      <c r="C124" s="19"/>
      <c r="D124" s="350"/>
      <c r="E124" s="350"/>
      <c r="F124" s="350"/>
      <c r="G124" s="350"/>
      <c r="H124" s="350"/>
      <c r="I124" s="350"/>
      <c r="J124" s="350"/>
      <c r="K124" s="1"/>
      <c r="L124" s="1"/>
      <c r="M124" s="351"/>
      <c r="N124" s="351"/>
      <c r="O124" s="351"/>
      <c r="P124" s="351"/>
      <c r="Q124" s="351"/>
      <c r="R124" s="351"/>
      <c r="S124" s="351"/>
      <c r="T124" s="1"/>
      <c r="U124" s="1"/>
      <c r="V124" s="352"/>
      <c r="W124" s="352"/>
      <c r="X124" s="352"/>
      <c r="Y124" s="352"/>
      <c r="Z124" s="352"/>
      <c r="AA124" s="352"/>
      <c r="AB124" s="1"/>
      <c r="AC124" s="1"/>
      <c r="AD124" s="350"/>
      <c r="AE124" s="350"/>
      <c r="AF124" s="350"/>
      <c r="AG124" s="350"/>
      <c r="AH124" s="350"/>
      <c r="AI124" s="350"/>
      <c r="AJ124" s="3"/>
      <c r="AK124" s="25"/>
    </row>
    <row r="125" spans="3:39" customFormat="1" ht="6" customHeight="1" x14ac:dyDescent="0.15">
      <c r="C125" s="19"/>
      <c r="D125" s="350"/>
      <c r="E125" s="350"/>
      <c r="F125" s="350"/>
      <c r="G125" s="350"/>
      <c r="H125" s="350"/>
      <c r="I125" s="350"/>
      <c r="J125" s="350"/>
      <c r="K125" s="1"/>
      <c r="L125" s="1"/>
      <c r="M125" s="351"/>
      <c r="N125" s="351"/>
      <c r="O125" s="351"/>
      <c r="P125" s="351"/>
      <c r="Q125" s="351"/>
      <c r="R125" s="351"/>
      <c r="S125" s="351"/>
      <c r="T125" s="1"/>
      <c r="U125" s="1"/>
      <c r="V125" s="352"/>
      <c r="W125" s="352"/>
      <c r="X125" s="352"/>
      <c r="Y125" s="352"/>
      <c r="Z125" s="352"/>
      <c r="AA125" s="352"/>
      <c r="AB125" s="1"/>
      <c r="AC125" s="1"/>
      <c r="AD125" s="350"/>
      <c r="AE125" s="350"/>
      <c r="AF125" s="350"/>
      <c r="AG125" s="350"/>
      <c r="AH125" s="350"/>
      <c r="AI125" s="350"/>
      <c r="AJ125" s="3"/>
      <c r="AK125" s="25"/>
    </row>
    <row r="126" spans="3:39" customFormat="1" ht="6" customHeight="1" x14ac:dyDescent="0.15">
      <c r="C126" s="19"/>
      <c r="D126" s="350"/>
      <c r="E126" s="350"/>
      <c r="F126" s="350"/>
      <c r="G126" s="350"/>
      <c r="H126" s="350"/>
      <c r="I126" s="350"/>
      <c r="J126" s="350"/>
      <c r="K126" s="1"/>
      <c r="L126" s="1"/>
      <c r="M126" s="351"/>
      <c r="N126" s="351"/>
      <c r="O126" s="351"/>
      <c r="P126" s="351"/>
      <c r="Q126" s="351"/>
      <c r="R126" s="351"/>
      <c r="S126" s="351"/>
      <c r="T126" s="1"/>
      <c r="U126" s="1"/>
      <c r="V126" s="352"/>
      <c r="W126" s="352"/>
      <c r="X126" s="352"/>
      <c r="Y126" s="352"/>
      <c r="Z126" s="352"/>
      <c r="AA126" s="352"/>
      <c r="AB126" s="37"/>
      <c r="AC126" s="3"/>
      <c r="AD126" s="350"/>
      <c r="AE126" s="350"/>
      <c r="AF126" s="350"/>
      <c r="AG126" s="350"/>
      <c r="AH126" s="350"/>
      <c r="AI126" s="350"/>
      <c r="AJ126" s="3"/>
      <c r="AK126" s="25"/>
    </row>
    <row r="127" spans="3:39" customFormat="1" ht="6" customHeight="1" x14ac:dyDescent="0.15">
      <c r="C127" s="19"/>
      <c r="D127" s="353" t="s">
        <v>22</v>
      </c>
      <c r="E127" s="353"/>
      <c r="F127" s="353"/>
      <c r="G127" s="353"/>
      <c r="H127" s="353"/>
      <c r="I127" s="353"/>
      <c r="J127" s="353"/>
      <c r="K127" s="353"/>
      <c r="L127" s="353"/>
      <c r="M127" s="353"/>
      <c r="N127" s="353"/>
      <c r="O127" s="353"/>
      <c r="P127" s="353"/>
      <c r="Q127" s="353"/>
      <c r="R127" s="353"/>
      <c r="S127" s="353"/>
      <c r="T127" s="353"/>
      <c r="U127" s="353"/>
      <c r="V127" s="353"/>
      <c r="W127" s="353"/>
      <c r="X127" s="353"/>
      <c r="Y127" s="353"/>
      <c r="Z127" s="353"/>
      <c r="AA127" s="353"/>
      <c r="AB127" s="353"/>
      <c r="AC127" s="353"/>
      <c r="AD127" s="353"/>
      <c r="AE127" s="353"/>
      <c r="AF127" s="353"/>
      <c r="AG127" s="353"/>
      <c r="AH127" s="353"/>
      <c r="AK127" s="25"/>
    </row>
    <row r="128" spans="3:39" customFormat="1" ht="6" customHeight="1" x14ac:dyDescent="0.15">
      <c r="C128" s="19"/>
      <c r="D128" s="353"/>
      <c r="E128" s="353"/>
      <c r="F128" s="353"/>
      <c r="G128" s="353"/>
      <c r="H128" s="353"/>
      <c r="I128" s="353"/>
      <c r="J128" s="353"/>
      <c r="K128" s="353"/>
      <c r="L128" s="353"/>
      <c r="M128" s="353"/>
      <c r="N128" s="353"/>
      <c r="O128" s="353"/>
      <c r="P128" s="353"/>
      <c r="Q128" s="353"/>
      <c r="R128" s="353"/>
      <c r="S128" s="353"/>
      <c r="T128" s="353"/>
      <c r="U128" s="353"/>
      <c r="V128" s="353"/>
      <c r="W128" s="353"/>
      <c r="X128" s="353"/>
      <c r="Y128" s="353"/>
      <c r="Z128" s="353"/>
      <c r="AA128" s="353"/>
      <c r="AB128" s="353"/>
      <c r="AC128" s="353"/>
      <c r="AD128" s="353"/>
      <c r="AE128" s="353"/>
      <c r="AF128" s="353"/>
      <c r="AG128" s="353"/>
      <c r="AH128" s="353"/>
      <c r="AK128" s="25"/>
    </row>
    <row r="129" spans="1:37" customFormat="1" ht="6" customHeight="1" x14ac:dyDescent="0.15">
      <c r="C129" s="19"/>
      <c r="D129" s="354" t="s">
        <v>28</v>
      </c>
      <c r="E129" s="354"/>
      <c r="F129" s="354"/>
      <c r="G129" s="354"/>
      <c r="H129" s="354"/>
      <c r="I129" s="354"/>
      <c r="J129" s="354"/>
      <c r="K129" s="354"/>
      <c r="L129" s="354"/>
      <c r="M129" s="354"/>
      <c r="N129" s="354"/>
      <c r="O129" s="354"/>
      <c r="P129" s="354"/>
      <c r="Q129" s="354"/>
      <c r="R129" s="354"/>
      <c r="S129" s="354"/>
      <c r="T129" s="354"/>
      <c r="U129" s="354"/>
      <c r="V129" s="354"/>
      <c r="W129" s="354"/>
      <c r="X129" s="354"/>
      <c r="Y129" s="354"/>
      <c r="Z129" s="354"/>
      <c r="AA129" s="354"/>
      <c r="AB129" s="354"/>
      <c r="AC129" s="354"/>
      <c r="AD129" s="354"/>
      <c r="AE129" s="354"/>
      <c r="AF129" s="354"/>
      <c r="AG129" s="354"/>
      <c r="AH129" s="354"/>
      <c r="AK129" s="25"/>
    </row>
    <row r="130" spans="1:37" customFormat="1" ht="6" customHeight="1" x14ac:dyDescent="0.15">
      <c r="C130" s="19"/>
      <c r="D130" s="354"/>
      <c r="E130" s="354"/>
      <c r="F130" s="354"/>
      <c r="G130" s="354"/>
      <c r="H130" s="354"/>
      <c r="I130" s="354"/>
      <c r="J130" s="354"/>
      <c r="K130" s="354"/>
      <c r="L130" s="354"/>
      <c r="M130" s="354"/>
      <c r="N130" s="354"/>
      <c r="O130" s="354"/>
      <c r="P130" s="354"/>
      <c r="Q130" s="354"/>
      <c r="R130" s="354"/>
      <c r="S130" s="354"/>
      <c r="T130" s="354"/>
      <c r="U130" s="354"/>
      <c r="V130" s="354"/>
      <c r="W130" s="354"/>
      <c r="X130" s="354"/>
      <c r="Y130" s="354"/>
      <c r="Z130" s="354"/>
      <c r="AA130" s="354"/>
      <c r="AB130" s="354"/>
      <c r="AC130" s="354"/>
      <c r="AD130" s="354"/>
      <c r="AE130" s="354"/>
      <c r="AF130" s="354"/>
      <c r="AG130" s="354"/>
      <c r="AH130" s="354"/>
      <c r="AK130" s="25"/>
    </row>
    <row r="131" spans="1:37" customFormat="1" ht="6" customHeight="1" x14ac:dyDescent="0.15">
      <c r="C131" s="19"/>
      <c r="D131" s="19"/>
      <c r="E131" s="19"/>
      <c r="F131" s="19"/>
      <c r="G131" s="19"/>
      <c r="H131" s="19"/>
      <c r="I131" s="19"/>
      <c r="J131" s="21"/>
      <c r="K131" s="21"/>
      <c r="L131" s="21"/>
      <c r="M131" s="21"/>
      <c r="N131" s="21"/>
      <c r="O131" s="21"/>
      <c r="P131" s="21"/>
      <c r="Q131" s="21"/>
      <c r="R131" s="21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5"/>
    </row>
    <row r="132" spans="1:37" customFormat="1" ht="6" customHeight="1" x14ac:dyDescent="0.15">
      <c r="C132" s="19"/>
      <c r="D132" s="19"/>
      <c r="E132" s="19"/>
      <c r="F132" s="19"/>
      <c r="G132" s="19"/>
      <c r="H132" s="19"/>
      <c r="I132" s="19"/>
      <c r="J132" s="21"/>
      <c r="K132" s="21"/>
      <c r="L132" s="21"/>
      <c r="M132" s="21"/>
      <c r="N132" s="21"/>
      <c r="O132" s="21"/>
      <c r="P132" s="21"/>
      <c r="Q132" s="21"/>
      <c r="R132" s="21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5"/>
    </row>
    <row r="133" spans="1:37" customFormat="1" ht="6" customHeight="1" x14ac:dyDescent="0.15">
      <c r="C133" s="19"/>
      <c r="D133" s="346" t="s">
        <v>84</v>
      </c>
      <c r="E133" s="346"/>
      <c r="F133" s="346"/>
      <c r="G133" s="346"/>
      <c r="H133" s="346"/>
      <c r="I133" s="346"/>
      <c r="J133" s="346" t="s">
        <v>91</v>
      </c>
      <c r="K133" s="346"/>
      <c r="L133" s="346"/>
      <c r="M133" s="346"/>
      <c r="N133" s="346"/>
      <c r="O133" s="346"/>
      <c r="P133" s="346"/>
      <c r="Q133" s="346"/>
      <c r="R133" s="346"/>
      <c r="S133" s="346"/>
      <c r="T133" s="346"/>
      <c r="U133" s="346"/>
      <c r="V133" s="346"/>
      <c r="W133" s="346"/>
      <c r="X133" s="346"/>
      <c r="Y133" s="346"/>
      <c r="Z133" s="346"/>
      <c r="AA133" s="346"/>
      <c r="AB133" s="346"/>
      <c r="AC133" s="346"/>
      <c r="AD133" s="346"/>
      <c r="AE133" s="346"/>
      <c r="AF133" s="346"/>
      <c r="AG133" s="346"/>
      <c r="AH133" s="346"/>
      <c r="AI133" s="346"/>
      <c r="AJ133" s="346"/>
      <c r="AK133" s="25"/>
    </row>
    <row r="134" spans="1:37" customFormat="1" ht="6" customHeight="1" x14ac:dyDescent="0.15">
      <c r="C134" s="19"/>
      <c r="D134" s="346"/>
      <c r="E134" s="346"/>
      <c r="F134" s="346"/>
      <c r="G134" s="346"/>
      <c r="H134" s="346"/>
      <c r="I134" s="346"/>
      <c r="J134" s="346"/>
      <c r="K134" s="346"/>
      <c r="L134" s="346"/>
      <c r="M134" s="346"/>
      <c r="N134" s="346"/>
      <c r="O134" s="346"/>
      <c r="P134" s="346"/>
      <c r="Q134" s="346"/>
      <c r="R134" s="346"/>
      <c r="S134" s="346"/>
      <c r="T134" s="346"/>
      <c r="U134" s="346"/>
      <c r="V134" s="346"/>
      <c r="W134" s="346"/>
      <c r="X134" s="346"/>
      <c r="Y134" s="346"/>
      <c r="Z134" s="346"/>
      <c r="AA134" s="346"/>
      <c r="AB134" s="346"/>
      <c r="AC134" s="346"/>
      <c r="AD134" s="346"/>
      <c r="AE134" s="346"/>
      <c r="AF134" s="346"/>
      <c r="AG134" s="346"/>
      <c r="AH134" s="346"/>
      <c r="AI134" s="346"/>
      <c r="AJ134" s="346"/>
      <c r="AK134" s="25"/>
    </row>
    <row r="135" spans="1:37" customFormat="1" ht="6" customHeight="1" x14ac:dyDescent="0.15">
      <c r="C135" s="19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</row>
    <row r="136" spans="1:37" customFormat="1" ht="6" customHeight="1" x14ac:dyDescent="0.15">
      <c r="C136" s="3"/>
      <c r="D136" s="346" t="s">
        <v>29</v>
      </c>
      <c r="E136" s="346"/>
      <c r="F136" s="346"/>
      <c r="G136" s="346"/>
      <c r="H136" s="346"/>
      <c r="I136" s="346"/>
      <c r="J136" s="347" t="s">
        <v>87</v>
      </c>
      <c r="K136" s="347"/>
      <c r="L136" s="347"/>
      <c r="M136" s="347"/>
      <c r="N136" s="347"/>
      <c r="O136" s="347"/>
      <c r="P136" s="347"/>
      <c r="Q136" s="347"/>
      <c r="R136" s="347"/>
      <c r="S136" s="347"/>
      <c r="T136" s="347"/>
      <c r="U136" s="347"/>
      <c r="V136" s="347"/>
      <c r="W136" s="347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</row>
    <row r="137" spans="1:37" customFormat="1" ht="6" customHeight="1" x14ac:dyDescent="0.15">
      <c r="C137" s="3"/>
      <c r="D137" s="346"/>
      <c r="E137" s="346"/>
      <c r="F137" s="346"/>
      <c r="G137" s="346"/>
      <c r="H137" s="346"/>
      <c r="I137" s="346"/>
      <c r="J137" s="347"/>
      <c r="K137" s="347"/>
      <c r="L137" s="347"/>
      <c r="M137" s="347"/>
      <c r="N137" s="347"/>
      <c r="O137" s="347"/>
      <c r="P137" s="347"/>
      <c r="Q137" s="347"/>
      <c r="R137" s="347"/>
      <c r="S137" s="347"/>
      <c r="T137" s="347"/>
      <c r="U137" s="347"/>
      <c r="V137" s="347"/>
      <c r="W137" s="347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5"/>
    </row>
    <row r="139" spans="1:37" ht="21" x14ac:dyDescent="0.15">
      <c r="J139" s="3" ph="1"/>
      <c r="M139" s="3" ph="1"/>
    </row>
    <row r="141" spans="1:37" ht="21" x14ac:dyDescent="0.15">
      <c r="J141" s="3" ph="1"/>
      <c r="M141" s="3" ph="1"/>
    </row>
    <row r="143" spans="1:37" ht="21" x14ac:dyDescent="0.15">
      <c r="J143" s="3" ph="1"/>
      <c r="M143" s="3" ph="1"/>
    </row>
    <row r="144" spans="1:37" x14ac:dyDescent="0.15">
      <c r="A144" s="60" t="s">
        <v>50</v>
      </c>
    </row>
    <row r="145" spans="1:13" x14ac:dyDescent="0.15">
      <c r="A145" s="61" t="s">
        <v>51</v>
      </c>
    </row>
    <row r="146" spans="1:13" x14ac:dyDescent="0.15">
      <c r="A146" s="62" t="s">
        <v>52</v>
      </c>
    </row>
    <row r="147" spans="1:13" x14ac:dyDescent="0.15">
      <c r="A147" s="61" t="s">
        <v>53</v>
      </c>
    </row>
    <row r="148" spans="1:13" x14ac:dyDescent="0.15">
      <c r="A148" s="61" t="s">
        <v>54</v>
      </c>
    </row>
    <row r="149" spans="1:13" ht="21" x14ac:dyDescent="0.15">
      <c r="A149" s="62" t="s">
        <v>55</v>
      </c>
      <c r="J149" s="3" ph="1"/>
      <c r="M149" s="3" ph="1"/>
    </row>
    <row r="150" spans="1:13" x14ac:dyDescent="0.15">
      <c r="A150" s="62" t="s">
        <v>56</v>
      </c>
    </row>
    <row r="151" spans="1:13" x14ac:dyDescent="0.15">
      <c r="A151" s="61" t="s">
        <v>57</v>
      </c>
    </row>
    <row r="152" spans="1:13" ht="21" x14ac:dyDescent="0.15">
      <c r="A152" s="61" t="s">
        <v>58</v>
      </c>
      <c r="J152" s="3" ph="1"/>
      <c r="M152" s="3" ph="1"/>
    </row>
    <row r="153" spans="1:13" x14ac:dyDescent="0.15">
      <c r="A153" s="62" t="s">
        <v>59</v>
      </c>
    </row>
    <row r="154" spans="1:13" x14ac:dyDescent="0.15">
      <c r="A154" s="61" t="s">
        <v>60</v>
      </c>
    </row>
    <row r="155" spans="1:13" x14ac:dyDescent="0.15">
      <c r="A155" s="61" t="s">
        <v>61</v>
      </c>
    </row>
    <row r="156" spans="1:13" x14ac:dyDescent="0.15">
      <c r="A156" s="61" t="s">
        <v>62</v>
      </c>
    </row>
    <row r="157" spans="1:13" x14ac:dyDescent="0.15">
      <c r="A157" s="61" t="s">
        <v>63</v>
      </c>
    </row>
    <row r="158" spans="1:13" x14ac:dyDescent="0.15">
      <c r="A158" s="61" t="s">
        <v>64</v>
      </c>
    </row>
    <row r="159" spans="1:13" x14ac:dyDescent="0.15">
      <c r="A159" s="61" t="s">
        <v>65</v>
      </c>
    </row>
    <row r="160" spans="1:13" ht="21" x14ac:dyDescent="0.15">
      <c r="A160" s="61" t="s">
        <v>66</v>
      </c>
      <c r="J160" s="3" ph="1"/>
      <c r="M160" s="3" ph="1"/>
    </row>
    <row r="161" spans="1:13" x14ac:dyDescent="0.15">
      <c r="A161" s="63" t="s">
        <v>67</v>
      </c>
    </row>
    <row r="162" spans="1:13" x14ac:dyDescent="0.15">
      <c r="A162" s="61" t="s">
        <v>68</v>
      </c>
    </row>
    <row r="163" spans="1:13" x14ac:dyDescent="0.15">
      <c r="A163" s="61" t="s">
        <v>69</v>
      </c>
    </row>
    <row r="164" spans="1:13" x14ac:dyDescent="0.15">
      <c r="A164" s="61" t="s">
        <v>70</v>
      </c>
    </row>
    <row r="165" spans="1:13" x14ac:dyDescent="0.15">
      <c r="A165" s="61" t="s">
        <v>71</v>
      </c>
    </row>
    <row r="166" spans="1:13" ht="21" x14ac:dyDescent="0.15">
      <c r="A166" s="61" t="s">
        <v>72</v>
      </c>
      <c r="J166" s="3" ph="1"/>
      <c r="M166" s="3" ph="1"/>
    </row>
    <row r="167" spans="1:13" x14ac:dyDescent="0.15">
      <c r="A167" s="61" t="s">
        <v>73</v>
      </c>
    </row>
    <row r="168" spans="1:13" ht="21" x14ac:dyDescent="0.15">
      <c r="A168" s="61" t="s">
        <v>74</v>
      </c>
      <c r="J168" s="3" ph="1"/>
      <c r="M168" s="3" ph="1"/>
    </row>
    <row r="169" spans="1:13" x14ac:dyDescent="0.15">
      <c r="A169" s="61" t="s">
        <v>75</v>
      </c>
    </row>
    <row r="170" spans="1:13" x14ac:dyDescent="0.15">
      <c r="A170" s="61" t="s">
        <v>76</v>
      </c>
    </row>
    <row r="171" spans="1:13" x14ac:dyDescent="0.15">
      <c r="A171" s="61" t="s">
        <v>77</v>
      </c>
    </row>
    <row r="172" spans="1:13" x14ac:dyDescent="0.15">
      <c r="A172" s="61" t="s">
        <v>78</v>
      </c>
    </row>
    <row r="173" spans="1:13" x14ac:dyDescent="0.15">
      <c r="A173" s="61" t="s">
        <v>79</v>
      </c>
    </row>
    <row r="176" spans="1:13" ht="21" x14ac:dyDescent="0.15">
      <c r="J176" s="3" ph="1"/>
      <c r="M176" s="3" ph="1"/>
    </row>
    <row r="182" spans="10:13" ht="21" x14ac:dyDescent="0.15">
      <c r="J182" s="3" ph="1"/>
      <c r="M182" s="3" ph="1"/>
    </row>
    <row r="183" spans="10:13" ht="21" x14ac:dyDescent="0.15">
      <c r="J183" s="3" ph="1"/>
      <c r="M183" s="3" ph="1"/>
    </row>
    <row r="184" spans="10:13" ht="21" x14ac:dyDescent="0.15">
      <c r="J184" s="3" ph="1"/>
      <c r="M184" s="3" ph="1"/>
    </row>
    <row r="187" spans="10:13" ht="21" x14ac:dyDescent="0.15">
      <c r="J187" s="3" ph="1"/>
      <c r="M187" s="3" ph="1"/>
    </row>
    <row r="188" spans="10:13" ht="21" x14ac:dyDescent="0.15">
      <c r="J188" s="3" ph="1"/>
      <c r="M188" s="3" ph="1"/>
    </row>
    <row r="189" spans="10:13" ht="21" x14ac:dyDescent="0.15">
      <c r="J189" s="3" ph="1"/>
      <c r="M189" s="3" ph="1"/>
    </row>
    <row r="190" spans="10:13" ht="21" x14ac:dyDescent="0.15">
      <c r="J190" s="3" ph="1"/>
      <c r="M190" s="3" ph="1"/>
    </row>
    <row r="195" spans="10:13" ht="21" x14ac:dyDescent="0.15">
      <c r="J195" s="3" ph="1"/>
      <c r="M195" s="3" ph="1"/>
    </row>
    <row r="201" spans="10:13" ht="21" x14ac:dyDescent="0.15">
      <c r="J201" s="3" ph="1"/>
      <c r="M201" s="3" ph="1"/>
    </row>
    <row r="203" spans="10:13" ht="21" x14ac:dyDescent="0.15">
      <c r="J203" s="3" ph="1"/>
      <c r="M203" s="3" ph="1"/>
    </row>
    <row r="211" spans="10:13" ht="21" x14ac:dyDescent="0.15">
      <c r="J211" s="3" ph="1"/>
      <c r="M211" s="3" ph="1"/>
    </row>
    <row r="217" spans="10:13" ht="21" x14ac:dyDescent="0.15">
      <c r="J217" s="3" ph="1"/>
      <c r="M217" s="3" ph="1"/>
    </row>
    <row r="218" spans="10:13" ht="21" x14ac:dyDescent="0.15">
      <c r="J218" s="3" ph="1"/>
      <c r="M218" s="3" ph="1"/>
    </row>
    <row r="219" spans="10:13" ht="21" x14ac:dyDescent="0.15">
      <c r="J219" s="3" ph="1"/>
      <c r="M219" s="3" ph="1"/>
    </row>
    <row r="222" spans="10:13" ht="21" x14ac:dyDescent="0.15">
      <c r="J222" s="3" ph="1"/>
      <c r="M222" s="3" ph="1"/>
    </row>
    <row r="223" spans="10:13" ht="21" x14ac:dyDescent="0.15">
      <c r="J223" s="3" ph="1"/>
      <c r="M223" s="3" ph="1"/>
    </row>
    <row r="224" spans="10:13" ht="21" x14ac:dyDescent="0.15">
      <c r="J224" s="3" ph="1"/>
      <c r="M224" s="3" ph="1"/>
    </row>
    <row r="225" spans="10:13" ht="21" x14ac:dyDescent="0.15">
      <c r="J225" s="3" ph="1"/>
      <c r="M225" s="3" ph="1"/>
    </row>
    <row r="229" spans="10:13" ht="21" x14ac:dyDescent="0.15">
      <c r="J229" s="3" ph="1"/>
      <c r="M229" s="3" ph="1"/>
    </row>
    <row r="235" spans="10:13" ht="21" x14ac:dyDescent="0.15">
      <c r="J235" s="3" ph="1"/>
      <c r="M235" s="3" ph="1"/>
    </row>
    <row r="236" spans="10:13" ht="21" x14ac:dyDescent="0.15">
      <c r="J236" s="3" ph="1"/>
      <c r="M236" s="3" ph="1"/>
    </row>
    <row r="237" spans="10:13" ht="21" x14ac:dyDescent="0.15">
      <c r="J237" s="3" ph="1"/>
      <c r="M237" s="3" ph="1"/>
    </row>
    <row r="240" spans="10:13" ht="21" x14ac:dyDescent="0.15">
      <c r="J240" s="3" ph="1"/>
      <c r="M240" s="3" ph="1"/>
    </row>
    <row r="241" spans="10:13" ht="21" x14ac:dyDescent="0.15">
      <c r="J241" s="3" ph="1"/>
      <c r="M241" s="3" ph="1"/>
    </row>
    <row r="242" spans="10:13" ht="21" x14ac:dyDescent="0.15">
      <c r="J242" s="3" ph="1"/>
      <c r="M242" s="3" ph="1"/>
    </row>
    <row r="243" spans="10:13" ht="21" x14ac:dyDescent="0.15">
      <c r="J243" s="3" ph="1"/>
      <c r="M243" s="3" ph="1"/>
    </row>
    <row r="245" spans="10:13" ht="21" x14ac:dyDescent="0.15">
      <c r="J245" s="3" ph="1"/>
      <c r="M245" s="3" ph="1"/>
    </row>
    <row r="246" spans="10:13" ht="21" x14ac:dyDescent="0.15">
      <c r="J246" s="3" ph="1"/>
      <c r="M246" s="3" ph="1"/>
    </row>
    <row r="247" spans="10:13" ht="21" x14ac:dyDescent="0.15">
      <c r="J247" s="3" ph="1"/>
      <c r="M247" s="3" ph="1"/>
    </row>
    <row r="248" spans="10:13" ht="21" x14ac:dyDescent="0.15">
      <c r="J248" s="3" ph="1"/>
      <c r="M248" s="3" ph="1"/>
    </row>
    <row r="249" spans="10:13" ht="21" x14ac:dyDescent="0.15">
      <c r="J249" s="3" ph="1"/>
      <c r="M249" s="3" ph="1"/>
    </row>
    <row r="250" spans="10:13" ht="21" x14ac:dyDescent="0.15">
      <c r="J250" s="3" ph="1"/>
      <c r="M250" s="3" ph="1"/>
    </row>
    <row r="251" spans="10:13" ht="21" x14ac:dyDescent="0.15">
      <c r="J251" s="3" ph="1"/>
      <c r="M251" s="3" ph="1"/>
    </row>
    <row r="252" spans="10:13" ht="21" x14ac:dyDescent="0.15">
      <c r="J252" s="3" ph="1"/>
      <c r="M252" s="3" ph="1"/>
    </row>
    <row r="253" spans="10:13" ht="21" x14ac:dyDescent="0.15">
      <c r="J253" s="3" ph="1"/>
      <c r="M253" s="3" ph="1"/>
    </row>
    <row r="255" spans="10:13" ht="21" x14ac:dyDescent="0.15">
      <c r="J255" s="3" ph="1"/>
      <c r="M255" s="3" ph="1"/>
    </row>
    <row r="256" spans="10:13" ht="21" x14ac:dyDescent="0.15">
      <c r="J256" s="3" ph="1"/>
      <c r="M256" s="3" ph="1"/>
    </row>
    <row r="257" spans="10:13" ht="21" x14ac:dyDescent="0.15">
      <c r="J257" s="3" ph="1"/>
      <c r="M257" s="3" ph="1"/>
    </row>
    <row r="258" spans="10:13" ht="21" x14ac:dyDescent="0.15">
      <c r="J258" s="3" ph="1"/>
      <c r="M258" s="3" ph="1"/>
    </row>
    <row r="259" spans="10:13" ht="21" x14ac:dyDescent="0.15">
      <c r="J259" s="3" ph="1"/>
      <c r="M259" s="3" ph="1"/>
    </row>
    <row r="260" spans="10:13" ht="21" x14ac:dyDescent="0.15">
      <c r="J260" s="3" ph="1"/>
      <c r="M260" s="3" ph="1"/>
    </row>
    <row r="261" spans="10:13" ht="21" x14ac:dyDescent="0.15">
      <c r="J261" s="3" ph="1"/>
      <c r="M261" s="3" ph="1"/>
    </row>
    <row r="262" spans="10:13" ht="21" x14ac:dyDescent="0.15">
      <c r="J262" s="3" ph="1"/>
      <c r="M262" s="3" ph="1"/>
    </row>
    <row r="263" spans="10:13" ht="21" x14ac:dyDescent="0.15">
      <c r="J263" s="3" ph="1"/>
      <c r="M263" s="3" ph="1"/>
    </row>
    <row r="264" spans="10:13" ht="21" x14ac:dyDescent="0.15">
      <c r="J264" s="3" ph="1"/>
      <c r="M264" s="3" ph="1"/>
    </row>
    <row r="265" spans="10:13" ht="21" x14ac:dyDescent="0.15">
      <c r="J265" s="3" ph="1"/>
      <c r="M265" s="3" ph="1"/>
    </row>
    <row r="266" spans="10:13" ht="21" x14ac:dyDescent="0.15">
      <c r="J266" s="3" ph="1"/>
      <c r="M266" s="3" ph="1"/>
    </row>
    <row r="267" spans="10:13" ht="21" x14ac:dyDescent="0.15">
      <c r="J267" s="3" ph="1"/>
      <c r="M267" s="3" ph="1"/>
    </row>
    <row r="268" spans="10:13" ht="21" x14ac:dyDescent="0.15">
      <c r="J268" s="3" ph="1"/>
      <c r="M268" s="3" ph="1"/>
    </row>
    <row r="269" spans="10:13" ht="21" x14ac:dyDescent="0.15">
      <c r="J269" s="3" ph="1"/>
      <c r="M269" s="3" ph="1"/>
    </row>
    <row r="270" spans="10:13" ht="21" x14ac:dyDescent="0.15">
      <c r="J270" s="3" ph="1"/>
      <c r="M270" s="3" ph="1"/>
    </row>
    <row r="271" spans="10:13" ht="21" x14ac:dyDescent="0.15">
      <c r="J271" s="3" ph="1"/>
      <c r="M271" s="3" ph="1"/>
    </row>
    <row r="272" spans="10:13" ht="21" x14ac:dyDescent="0.15">
      <c r="J272" s="3" ph="1"/>
      <c r="M272" s="3" ph="1"/>
    </row>
    <row r="273" spans="10:13" ht="21" x14ac:dyDescent="0.15">
      <c r="J273" s="3" ph="1"/>
      <c r="M273" s="3" ph="1"/>
    </row>
    <row r="274" spans="10:13" ht="21" x14ac:dyDescent="0.15">
      <c r="J274" s="3" ph="1"/>
      <c r="M274" s="3" ph="1"/>
    </row>
    <row r="275" spans="10:13" ht="21" x14ac:dyDescent="0.15">
      <c r="J275" s="3" ph="1"/>
      <c r="M275" s="3" ph="1"/>
    </row>
    <row r="276" spans="10:13" ht="21" x14ac:dyDescent="0.15">
      <c r="J276" s="3" ph="1"/>
      <c r="M276" s="3" ph="1"/>
    </row>
    <row r="277" spans="10:13" ht="21" x14ac:dyDescent="0.15">
      <c r="J277" s="3" ph="1"/>
      <c r="M277" s="3" ph="1"/>
    </row>
    <row r="278" spans="10:13" ht="21" x14ac:dyDescent="0.15">
      <c r="J278" s="3" ph="1"/>
      <c r="M278" s="3" ph="1"/>
    </row>
    <row r="279" spans="10:13" ht="21" x14ac:dyDescent="0.15">
      <c r="J279" s="3" ph="1"/>
      <c r="M279" s="3" ph="1"/>
    </row>
    <row r="280" spans="10:13" ht="21" x14ac:dyDescent="0.15">
      <c r="J280" s="3" ph="1"/>
      <c r="M280" s="3" ph="1"/>
    </row>
    <row r="281" spans="10:13" ht="21" x14ac:dyDescent="0.15">
      <c r="J281" s="3" ph="1"/>
      <c r="M281" s="3" ph="1"/>
    </row>
    <row r="283" spans="10:13" ht="21" x14ac:dyDescent="0.15">
      <c r="J283" s="3" ph="1"/>
      <c r="M283" s="3" ph="1"/>
    </row>
    <row r="284" spans="10:13" ht="21" x14ac:dyDescent="0.15">
      <c r="J284" s="3" ph="1"/>
      <c r="M284" s="3" ph="1"/>
    </row>
    <row r="285" spans="10:13" ht="21" x14ac:dyDescent="0.15">
      <c r="J285" s="3" ph="1"/>
      <c r="M285" s="3" ph="1"/>
    </row>
    <row r="286" spans="10:13" ht="21" x14ac:dyDescent="0.15">
      <c r="J286" s="3" ph="1"/>
      <c r="M286" s="3" ph="1"/>
    </row>
    <row r="287" spans="10:13" ht="21" x14ac:dyDescent="0.15">
      <c r="J287" s="3" ph="1"/>
      <c r="M287" s="3" ph="1"/>
    </row>
    <row r="288" spans="10:13" ht="21" x14ac:dyDescent="0.15">
      <c r="J288" s="3" ph="1"/>
      <c r="M288" s="3" ph="1"/>
    </row>
    <row r="289" spans="10:13" ht="21" x14ac:dyDescent="0.15">
      <c r="J289" s="3" ph="1"/>
      <c r="M289" s="3" ph="1"/>
    </row>
    <row r="290" spans="10:13" ht="21" x14ac:dyDescent="0.15">
      <c r="J290" s="3" ph="1"/>
      <c r="M290" s="3" ph="1"/>
    </row>
    <row r="291" spans="10:13" ht="21" x14ac:dyDescent="0.15">
      <c r="J291" s="3" ph="1"/>
      <c r="M291" s="3" ph="1"/>
    </row>
    <row r="293" spans="10:13" ht="21" x14ac:dyDescent="0.15">
      <c r="J293" s="3" ph="1"/>
      <c r="M293" s="3" ph="1"/>
    </row>
    <row r="294" spans="10:13" ht="21" x14ac:dyDescent="0.15">
      <c r="J294" s="3" ph="1"/>
      <c r="M294" s="3" ph="1"/>
    </row>
    <row r="295" spans="10:13" ht="21" x14ac:dyDescent="0.15">
      <c r="J295" s="3" ph="1"/>
      <c r="M295" s="3" ph="1"/>
    </row>
    <row r="296" spans="10:13" ht="21" x14ac:dyDescent="0.15">
      <c r="J296" s="3" ph="1"/>
      <c r="M296" s="3" ph="1"/>
    </row>
    <row r="297" spans="10:13" ht="21" x14ac:dyDescent="0.15">
      <c r="J297" s="3" ph="1"/>
      <c r="M297" s="3" ph="1"/>
    </row>
    <row r="298" spans="10:13" ht="21" x14ac:dyDescent="0.15">
      <c r="J298" s="3" ph="1"/>
      <c r="M298" s="3" ph="1"/>
    </row>
    <row r="299" spans="10:13" ht="21" x14ac:dyDescent="0.15">
      <c r="J299" s="3" ph="1"/>
      <c r="M299" s="3" ph="1"/>
    </row>
    <row r="300" spans="10:13" ht="21" x14ac:dyDescent="0.15">
      <c r="J300" s="3" ph="1"/>
      <c r="M300" s="3" ph="1"/>
    </row>
    <row r="301" spans="10:13" ht="21" x14ac:dyDescent="0.15">
      <c r="J301" s="3" ph="1"/>
      <c r="M301" s="3" ph="1"/>
    </row>
    <row r="302" spans="10:13" ht="21" x14ac:dyDescent="0.15">
      <c r="J302" s="3" ph="1"/>
      <c r="M302" s="3" ph="1"/>
    </row>
    <row r="303" spans="10:13" ht="21" x14ac:dyDescent="0.15">
      <c r="J303" s="3" ph="1"/>
      <c r="M303" s="3" ph="1"/>
    </row>
    <row r="304" spans="10:13" ht="21" x14ac:dyDescent="0.15">
      <c r="J304" s="3" ph="1"/>
      <c r="M304" s="3" ph="1"/>
    </row>
    <row r="305" spans="10:13" ht="21" x14ac:dyDescent="0.15">
      <c r="J305" s="3" ph="1"/>
      <c r="M305" s="3" ph="1"/>
    </row>
    <row r="306" spans="10:13" ht="21" x14ac:dyDescent="0.15">
      <c r="J306" s="3" ph="1"/>
      <c r="M306" s="3" ph="1"/>
    </row>
    <row r="307" spans="10:13" ht="21" x14ac:dyDescent="0.15">
      <c r="J307" s="3" ph="1"/>
      <c r="M307" s="3" ph="1"/>
    </row>
    <row r="308" spans="10:13" ht="21" x14ac:dyDescent="0.15">
      <c r="J308" s="3" ph="1"/>
      <c r="M308" s="3" ph="1"/>
    </row>
    <row r="309" spans="10:13" ht="21" x14ac:dyDescent="0.15">
      <c r="J309" s="3" ph="1"/>
      <c r="M309" s="3" ph="1"/>
    </row>
    <row r="310" spans="10:13" ht="21" x14ac:dyDescent="0.15">
      <c r="J310" s="3" ph="1"/>
      <c r="M310" s="3" ph="1"/>
    </row>
    <row r="311" spans="10:13" ht="21" x14ac:dyDescent="0.15">
      <c r="J311" s="3" ph="1"/>
      <c r="M311" s="3" ph="1"/>
    </row>
    <row r="312" spans="10:13" ht="21" x14ac:dyDescent="0.15">
      <c r="J312" s="3" ph="1"/>
      <c r="M312" s="3" ph="1"/>
    </row>
    <row r="313" spans="10:13" ht="21" x14ac:dyDescent="0.15">
      <c r="J313" s="3" ph="1"/>
      <c r="M313" s="3" ph="1"/>
    </row>
    <row r="314" spans="10:13" ht="21" x14ac:dyDescent="0.15">
      <c r="J314" s="3" ph="1"/>
      <c r="M314" s="3" ph="1"/>
    </row>
    <row r="315" spans="10:13" ht="21" x14ac:dyDescent="0.15">
      <c r="J315" s="3" ph="1"/>
      <c r="M315" s="3" ph="1"/>
    </row>
    <row r="316" spans="10:13" ht="21" x14ac:dyDescent="0.15">
      <c r="J316" s="3" ph="1"/>
      <c r="M316" s="3" ph="1"/>
    </row>
    <row r="318" spans="10:13" ht="21" x14ac:dyDescent="0.15">
      <c r="J318" s="3" ph="1"/>
      <c r="M318" s="3" ph="1"/>
    </row>
    <row r="319" spans="10:13" ht="21" x14ac:dyDescent="0.15">
      <c r="J319" s="3" ph="1"/>
      <c r="M319" s="3" ph="1"/>
    </row>
    <row r="320" spans="10:13" ht="21" x14ac:dyDescent="0.15">
      <c r="J320" s="3" ph="1"/>
      <c r="M320" s="3" ph="1"/>
    </row>
    <row r="321" spans="10:13" ht="21" x14ac:dyDescent="0.15">
      <c r="J321" s="3" ph="1"/>
      <c r="M321" s="3" ph="1"/>
    </row>
    <row r="322" spans="10:13" ht="21" x14ac:dyDescent="0.15">
      <c r="J322" s="3" ph="1"/>
      <c r="M322" s="3" ph="1"/>
    </row>
    <row r="323" spans="10:13" ht="21" x14ac:dyDescent="0.15">
      <c r="J323" s="3" ph="1"/>
      <c r="M323" s="3" ph="1"/>
    </row>
    <row r="324" spans="10:13" ht="21" x14ac:dyDescent="0.15">
      <c r="J324" s="3" ph="1"/>
      <c r="M324" s="3" ph="1"/>
    </row>
    <row r="325" spans="10:13" ht="21" x14ac:dyDescent="0.15">
      <c r="J325" s="3" ph="1"/>
      <c r="M325" s="3" ph="1"/>
    </row>
    <row r="326" spans="10:13" ht="21" x14ac:dyDescent="0.15">
      <c r="J326" s="3" ph="1"/>
      <c r="M326" s="3" ph="1"/>
    </row>
    <row r="328" spans="10:13" ht="21" x14ac:dyDescent="0.15">
      <c r="J328" s="3" ph="1"/>
      <c r="M328" s="3" ph="1"/>
    </row>
    <row r="329" spans="10:13" ht="21" x14ac:dyDescent="0.15">
      <c r="J329" s="3" ph="1"/>
      <c r="M329" s="3" ph="1"/>
    </row>
    <row r="330" spans="10:13" ht="21" x14ac:dyDescent="0.15">
      <c r="J330" s="3" ph="1"/>
      <c r="M330" s="3" ph="1"/>
    </row>
    <row r="331" spans="10:13" ht="21" x14ac:dyDescent="0.15">
      <c r="J331" s="3" ph="1"/>
      <c r="M331" s="3" ph="1"/>
    </row>
    <row r="332" spans="10:13" ht="21" x14ac:dyDescent="0.15">
      <c r="J332" s="3" ph="1"/>
      <c r="M332" s="3" ph="1"/>
    </row>
    <row r="333" spans="10:13" ht="21" x14ac:dyDescent="0.15">
      <c r="J333" s="3" ph="1"/>
      <c r="M333" s="3" ph="1"/>
    </row>
    <row r="334" spans="10:13" ht="21" x14ac:dyDescent="0.15">
      <c r="J334" s="3" ph="1"/>
      <c r="M334" s="3" ph="1"/>
    </row>
    <row r="335" spans="10:13" ht="21" x14ac:dyDescent="0.15">
      <c r="J335" s="3" ph="1"/>
      <c r="M335" s="3" ph="1"/>
    </row>
    <row r="336" spans="10:13" ht="21" x14ac:dyDescent="0.15">
      <c r="J336" s="3" ph="1"/>
      <c r="M336" s="3" ph="1"/>
    </row>
    <row r="337" spans="10:13" ht="21" x14ac:dyDescent="0.15">
      <c r="J337" s="3" ph="1"/>
      <c r="M337" s="3" ph="1"/>
    </row>
    <row r="338" spans="10:13" ht="21" x14ac:dyDescent="0.15">
      <c r="J338" s="3" ph="1"/>
      <c r="M338" s="3" ph="1"/>
    </row>
    <row r="339" spans="10:13" ht="21" x14ac:dyDescent="0.15">
      <c r="J339" s="3" ph="1"/>
      <c r="M339" s="3" ph="1"/>
    </row>
    <row r="340" spans="10:13" ht="21" x14ac:dyDescent="0.15">
      <c r="J340" s="3" ph="1"/>
      <c r="M340" s="3" ph="1"/>
    </row>
    <row r="341" spans="10:13" ht="21" x14ac:dyDescent="0.15">
      <c r="J341" s="3" ph="1"/>
      <c r="M341" s="3" ph="1"/>
    </row>
    <row r="342" spans="10:13" ht="21" x14ac:dyDescent="0.15">
      <c r="J342" s="3" ph="1"/>
      <c r="M342" s="3" ph="1"/>
    </row>
    <row r="343" spans="10:13" ht="21" x14ac:dyDescent="0.15">
      <c r="J343" s="3" ph="1"/>
      <c r="M343" s="3" ph="1"/>
    </row>
    <row r="344" spans="10:13" ht="21" x14ac:dyDescent="0.15">
      <c r="J344" s="3" ph="1"/>
      <c r="M344" s="3" ph="1"/>
    </row>
    <row r="345" spans="10:13" ht="21" x14ac:dyDescent="0.15">
      <c r="J345" s="3" ph="1"/>
      <c r="M345" s="3" ph="1"/>
    </row>
    <row r="346" spans="10:13" ht="21" x14ac:dyDescent="0.15">
      <c r="J346" s="3" ph="1"/>
      <c r="M346" s="3" ph="1"/>
    </row>
    <row r="347" spans="10:13" ht="21" x14ac:dyDescent="0.15">
      <c r="J347" s="3" ph="1"/>
      <c r="M347" s="3" ph="1"/>
    </row>
    <row r="348" spans="10:13" ht="21" x14ac:dyDescent="0.15">
      <c r="J348" s="3" ph="1"/>
      <c r="M348" s="3" ph="1"/>
    </row>
    <row r="349" spans="10:13" ht="21" x14ac:dyDescent="0.15">
      <c r="J349" s="3" ph="1"/>
      <c r="M349" s="3" ph="1"/>
    </row>
    <row r="350" spans="10:13" ht="21" x14ac:dyDescent="0.15">
      <c r="J350" s="3" ph="1"/>
      <c r="M350" s="3" ph="1"/>
    </row>
    <row r="351" spans="10:13" ht="21" x14ac:dyDescent="0.15">
      <c r="J351" s="3" ph="1"/>
      <c r="M351" s="3" ph="1"/>
    </row>
    <row r="352" spans="10:13" ht="21" x14ac:dyDescent="0.15">
      <c r="J352" s="3" ph="1"/>
      <c r="M352" s="3" ph="1"/>
    </row>
    <row r="353" spans="10:13" ht="21" x14ac:dyDescent="0.15">
      <c r="J353" s="3" ph="1"/>
      <c r="M353" s="3" ph="1"/>
    </row>
    <row r="354" spans="10:13" ht="21" x14ac:dyDescent="0.15">
      <c r="J354" s="3" ph="1"/>
      <c r="M354" s="3" ph="1"/>
    </row>
    <row r="355" spans="10:13" ht="21" x14ac:dyDescent="0.15">
      <c r="J355" s="3" ph="1"/>
      <c r="M355" s="3" ph="1"/>
    </row>
    <row r="356" spans="10:13" ht="21" x14ac:dyDescent="0.15">
      <c r="J356" s="3" ph="1"/>
      <c r="M356" s="3" ph="1"/>
    </row>
    <row r="357" spans="10:13" ht="21" x14ac:dyDescent="0.15">
      <c r="J357" s="3" ph="1"/>
      <c r="M357" s="3" ph="1"/>
    </row>
    <row r="358" spans="10:13" ht="21" x14ac:dyDescent="0.15">
      <c r="J358" s="3" ph="1"/>
      <c r="M358" s="3" ph="1"/>
    </row>
    <row r="359" spans="10:13" ht="21" x14ac:dyDescent="0.15">
      <c r="J359" s="3" ph="1"/>
      <c r="M359" s="3" ph="1"/>
    </row>
    <row r="360" spans="10:13" ht="21" x14ac:dyDescent="0.15">
      <c r="J360" s="3" ph="1"/>
      <c r="M360" s="3" ph="1"/>
    </row>
    <row r="361" spans="10:13" ht="21" x14ac:dyDescent="0.15">
      <c r="J361" s="3" ph="1"/>
      <c r="M361" s="3" ph="1"/>
    </row>
    <row r="362" spans="10:13" ht="21" x14ac:dyDescent="0.15">
      <c r="J362" s="3" ph="1"/>
      <c r="M362" s="3" ph="1"/>
    </row>
    <row r="363" spans="10:13" ht="21" x14ac:dyDescent="0.15">
      <c r="J363" s="3" ph="1"/>
      <c r="M363" s="3" ph="1"/>
    </row>
    <row r="364" spans="10:13" ht="21" x14ac:dyDescent="0.15">
      <c r="J364" s="3" ph="1"/>
      <c r="M364" s="3" ph="1"/>
    </row>
    <row r="365" spans="10:13" ht="21" x14ac:dyDescent="0.15">
      <c r="J365" s="3" ph="1"/>
      <c r="M365" s="3" ph="1"/>
    </row>
    <row r="366" spans="10:13" ht="21" x14ac:dyDescent="0.15">
      <c r="J366" s="3" ph="1"/>
      <c r="M366" s="3" ph="1"/>
    </row>
    <row r="367" spans="10:13" ht="21" x14ac:dyDescent="0.15">
      <c r="J367" s="3" ph="1"/>
      <c r="M367" s="3" ph="1"/>
    </row>
    <row r="368" spans="10:13" ht="21" x14ac:dyDescent="0.15">
      <c r="J368" s="3" ph="1"/>
      <c r="M368" s="3" ph="1"/>
    </row>
    <row r="369" spans="10:13" ht="21" x14ac:dyDescent="0.15">
      <c r="J369" s="3" ph="1"/>
      <c r="M369" s="3" ph="1"/>
    </row>
    <row r="370" spans="10:13" ht="21" x14ac:dyDescent="0.15">
      <c r="J370" s="3" ph="1"/>
      <c r="M370" s="3" ph="1"/>
    </row>
    <row r="371" spans="10:13" ht="21" x14ac:dyDescent="0.15">
      <c r="J371" s="3" ph="1"/>
      <c r="M371" s="3" ph="1"/>
    </row>
    <row r="372" spans="10:13" ht="21" x14ac:dyDescent="0.15">
      <c r="J372" s="3" ph="1"/>
      <c r="M372" s="3" ph="1"/>
    </row>
    <row r="373" spans="10:13" ht="21" x14ac:dyDescent="0.15">
      <c r="J373" s="3" ph="1"/>
      <c r="M373" s="3" ph="1"/>
    </row>
    <row r="374" spans="10:13" ht="21" x14ac:dyDescent="0.15">
      <c r="J374" s="3" ph="1"/>
      <c r="M374" s="3" ph="1"/>
    </row>
    <row r="375" spans="10:13" ht="21" x14ac:dyDescent="0.15">
      <c r="J375" s="3" ph="1"/>
      <c r="M375" s="3" ph="1"/>
    </row>
    <row r="376" spans="10:13" ht="21" x14ac:dyDescent="0.15">
      <c r="J376" s="3" ph="1"/>
      <c r="M376" s="3" ph="1"/>
    </row>
    <row r="377" spans="10:13" ht="21" x14ac:dyDescent="0.15">
      <c r="J377" s="3" ph="1"/>
      <c r="M377" s="3" ph="1"/>
    </row>
    <row r="378" spans="10:13" ht="21" x14ac:dyDescent="0.15">
      <c r="J378" s="3" ph="1"/>
      <c r="M378" s="3" ph="1"/>
    </row>
    <row r="379" spans="10:13" ht="21" x14ac:dyDescent="0.15">
      <c r="J379" s="3" ph="1"/>
      <c r="M379" s="3" ph="1"/>
    </row>
    <row r="380" spans="10:13" ht="21" x14ac:dyDescent="0.15">
      <c r="J380" s="3" ph="1"/>
      <c r="M380" s="3" ph="1"/>
    </row>
    <row r="381" spans="10:13" ht="21" x14ac:dyDescent="0.15">
      <c r="J381" s="3" ph="1"/>
      <c r="M381" s="3" ph="1"/>
    </row>
    <row r="382" spans="10:13" ht="21" x14ac:dyDescent="0.15">
      <c r="J382" s="3" ph="1"/>
      <c r="M382" s="3" ph="1"/>
    </row>
    <row r="383" spans="10:13" ht="21" x14ac:dyDescent="0.15">
      <c r="J383" s="3" ph="1"/>
      <c r="M383" s="3" ph="1"/>
    </row>
    <row r="384" spans="10:13" ht="21" x14ac:dyDescent="0.15">
      <c r="J384" s="3" ph="1"/>
      <c r="M384" s="3" ph="1"/>
    </row>
    <row r="385" spans="10:13" ht="21" x14ac:dyDescent="0.15">
      <c r="J385" s="3" ph="1"/>
      <c r="M385" s="3" ph="1"/>
    </row>
    <row r="386" spans="10:13" ht="21" x14ac:dyDescent="0.15">
      <c r="J386" s="3" ph="1"/>
      <c r="M386" s="3" ph="1"/>
    </row>
    <row r="387" spans="10:13" ht="21" x14ac:dyDescent="0.15">
      <c r="J387" s="3" ph="1"/>
      <c r="M387" s="3" ph="1"/>
    </row>
    <row r="388" spans="10:13" ht="21" x14ac:dyDescent="0.15">
      <c r="J388" s="3" ph="1"/>
      <c r="M388" s="3" ph="1"/>
    </row>
    <row r="389" spans="10:13" ht="21" x14ac:dyDescent="0.15">
      <c r="J389" s="3" ph="1"/>
      <c r="M389" s="3" ph="1"/>
    </row>
    <row r="390" spans="10:13" ht="21" x14ac:dyDescent="0.15">
      <c r="J390" s="3" ph="1"/>
      <c r="M390" s="3" ph="1"/>
    </row>
    <row r="391" spans="10:13" ht="21" x14ac:dyDescent="0.15">
      <c r="J391" s="3" ph="1"/>
      <c r="M391" s="3" ph="1"/>
    </row>
    <row r="392" spans="10:13" ht="21" x14ac:dyDescent="0.15">
      <c r="J392" s="3" ph="1"/>
      <c r="M392" s="3" ph="1"/>
    </row>
    <row r="393" spans="10:13" ht="21" x14ac:dyDescent="0.15">
      <c r="J393" s="3" ph="1"/>
      <c r="M393" s="3" ph="1"/>
    </row>
    <row r="394" spans="10:13" ht="21" x14ac:dyDescent="0.15">
      <c r="J394" s="3" ph="1"/>
      <c r="M394" s="3" ph="1"/>
    </row>
    <row r="395" spans="10:13" ht="21" x14ac:dyDescent="0.15">
      <c r="J395" s="3" ph="1"/>
      <c r="M395" s="3" ph="1"/>
    </row>
    <row r="396" spans="10:13" ht="21" x14ac:dyDescent="0.15">
      <c r="J396" s="3" ph="1"/>
      <c r="M396" s="3" ph="1"/>
    </row>
    <row r="397" spans="10:13" ht="21" x14ac:dyDescent="0.15">
      <c r="J397" s="3" ph="1"/>
      <c r="M397" s="3" ph="1"/>
    </row>
    <row r="398" spans="10:13" ht="21" x14ac:dyDescent="0.15">
      <c r="J398" s="3" ph="1"/>
      <c r="M398" s="3" ph="1"/>
    </row>
    <row r="399" spans="10:13" ht="21" x14ac:dyDescent="0.15">
      <c r="J399" s="3" ph="1"/>
      <c r="M399" s="3" ph="1"/>
    </row>
    <row r="400" spans="10:13" ht="21" x14ac:dyDescent="0.15">
      <c r="J400" s="3" ph="1"/>
      <c r="M400" s="3" ph="1"/>
    </row>
    <row r="401" spans="10:13" ht="21" x14ac:dyDescent="0.15">
      <c r="J401" s="3" ph="1"/>
      <c r="M401" s="3" ph="1"/>
    </row>
    <row r="402" spans="10:13" ht="21" x14ac:dyDescent="0.15">
      <c r="J402" s="3" ph="1"/>
      <c r="M402" s="3" ph="1"/>
    </row>
    <row r="403" spans="10:13" ht="21" x14ac:dyDescent="0.15">
      <c r="J403" s="3" ph="1"/>
      <c r="M403" s="3" ph="1"/>
    </row>
    <row r="404" spans="10:13" ht="21" x14ac:dyDescent="0.15">
      <c r="J404" s="3" ph="1"/>
      <c r="M404" s="3" ph="1"/>
    </row>
    <row r="405" spans="10:13" ht="21" x14ac:dyDescent="0.15">
      <c r="J405" s="3" ph="1"/>
      <c r="M405" s="3" ph="1"/>
    </row>
    <row r="406" spans="10:13" ht="21" x14ac:dyDescent="0.15">
      <c r="J406" s="3" ph="1"/>
      <c r="M406" s="3" ph="1"/>
    </row>
    <row r="407" spans="10:13" ht="21" x14ac:dyDescent="0.15">
      <c r="J407" s="3" ph="1"/>
      <c r="M407" s="3" ph="1"/>
    </row>
    <row r="408" spans="10:13" ht="21" x14ac:dyDescent="0.15">
      <c r="J408" s="3" ph="1"/>
      <c r="M408" s="3" ph="1"/>
    </row>
    <row r="409" spans="10:13" ht="21" x14ac:dyDescent="0.15">
      <c r="J409" s="3" ph="1"/>
      <c r="M409" s="3" ph="1"/>
    </row>
    <row r="410" spans="10:13" ht="21" x14ac:dyDescent="0.15">
      <c r="J410" s="3" ph="1"/>
      <c r="M410" s="3" ph="1"/>
    </row>
    <row r="411" spans="10:13" ht="21" x14ac:dyDescent="0.15">
      <c r="J411" s="3" ph="1"/>
      <c r="M411" s="3" ph="1"/>
    </row>
    <row r="412" spans="10:13" ht="21" x14ac:dyDescent="0.15">
      <c r="J412" s="3" ph="1"/>
      <c r="M412" s="3" ph="1"/>
    </row>
    <row r="413" spans="10:13" ht="21" x14ac:dyDescent="0.15">
      <c r="J413" s="3" ph="1"/>
      <c r="M413" s="3" ph="1"/>
    </row>
    <row r="414" spans="10:13" ht="21" x14ac:dyDescent="0.15">
      <c r="J414" s="3" ph="1"/>
      <c r="M414" s="3" ph="1"/>
    </row>
    <row r="415" spans="10:13" ht="21" x14ac:dyDescent="0.15">
      <c r="J415" s="3" ph="1"/>
      <c r="M415" s="3" ph="1"/>
    </row>
    <row r="416" spans="10:13" ht="21" x14ac:dyDescent="0.15">
      <c r="J416" s="3" ph="1"/>
      <c r="M416" s="3" ph="1"/>
    </row>
    <row r="417" spans="10:13" ht="21" x14ac:dyDescent="0.15">
      <c r="J417" s="3" ph="1"/>
      <c r="M417" s="3" ph="1"/>
    </row>
    <row r="418" spans="10:13" ht="21" x14ac:dyDescent="0.15">
      <c r="J418" s="3" ph="1"/>
      <c r="M418" s="3" ph="1"/>
    </row>
    <row r="419" spans="10:13" ht="21" x14ac:dyDescent="0.15">
      <c r="J419" s="3" ph="1"/>
      <c r="M419" s="3" ph="1"/>
    </row>
    <row r="420" spans="10:13" ht="21" x14ac:dyDescent="0.15">
      <c r="J420" s="3" ph="1"/>
      <c r="M420" s="3" ph="1"/>
    </row>
    <row r="421" spans="10:13" ht="21" x14ac:dyDescent="0.15">
      <c r="J421" s="3" ph="1"/>
      <c r="M421" s="3" ph="1"/>
    </row>
    <row r="422" spans="10:13" ht="21" x14ac:dyDescent="0.15">
      <c r="J422" s="3" ph="1"/>
      <c r="M422" s="3" ph="1"/>
    </row>
    <row r="423" spans="10:13" ht="21" x14ac:dyDescent="0.15">
      <c r="J423" s="3" ph="1"/>
      <c r="M423" s="3" ph="1"/>
    </row>
    <row r="424" spans="10:13" ht="21" x14ac:dyDescent="0.15">
      <c r="J424" s="3" ph="1"/>
      <c r="M424" s="3" ph="1"/>
    </row>
    <row r="425" spans="10:13" ht="21" x14ac:dyDescent="0.15">
      <c r="J425" s="3" ph="1"/>
      <c r="M425" s="3" ph="1"/>
    </row>
    <row r="426" spans="10:13" ht="21" x14ac:dyDescent="0.15">
      <c r="J426" s="3" ph="1"/>
      <c r="M426" s="3" ph="1"/>
    </row>
    <row r="427" spans="10:13" ht="21" x14ac:dyDescent="0.15">
      <c r="J427" s="3" ph="1"/>
      <c r="M427" s="3" ph="1"/>
    </row>
    <row r="428" spans="10:13" ht="21" x14ac:dyDescent="0.15">
      <c r="J428" s="3" ph="1"/>
      <c r="M428" s="3" ph="1"/>
    </row>
    <row r="429" spans="10:13" ht="21" x14ac:dyDescent="0.15">
      <c r="J429" s="3" ph="1"/>
      <c r="M429" s="3" ph="1"/>
    </row>
    <row r="430" spans="10:13" ht="21" x14ac:dyDescent="0.15">
      <c r="J430" s="3" ph="1"/>
      <c r="M430" s="3" ph="1"/>
    </row>
    <row r="431" spans="10:13" ht="21" x14ac:dyDescent="0.15">
      <c r="J431" s="3" ph="1"/>
      <c r="M431" s="3" ph="1"/>
    </row>
    <row r="432" spans="10:13" ht="21" x14ac:dyDescent="0.15">
      <c r="J432" s="3" ph="1"/>
      <c r="M432" s="3" ph="1"/>
    </row>
    <row r="433" spans="10:13" ht="21" x14ac:dyDescent="0.15">
      <c r="J433" s="3" ph="1"/>
      <c r="M433" s="3" ph="1"/>
    </row>
    <row r="434" spans="10:13" ht="21" x14ac:dyDescent="0.15">
      <c r="J434" s="3" ph="1"/>
      <c r="M434" s="3" ph="1"/>
    </row>
    <row r="435" spans="10:13" ht="21" x14ac:dyDescent="0.15">
      <c r="J435" s="3" ph="1"/>
      <c r="M435" s="3" ph="1"/>
    </row>
    <row r="436" spans="10:13" ht="21" x14ac:dyDescent="0.15">
      <c r="J436" s="3" ph="1"/>
      <c r="M436" s="3" ph="1"/>
    </row>
    <row r="437" spans="10:13" ht="21" x14ac:dyDescent="0.15">
      <c r="J437" s="3" ph="1"/>
      <c r="M437" s="3" ph="1"/>
    </row>
    <row r="438" spans="10:13" ht="21" x14ac:dyDescent="0.15">
      <c r="J438" s="3" ph="1"/>
      <c r="M438" s="3" ph="1"/>
    </row>
    <row r="439" spans="10:13" ht="21" x14ac:dyDescent="0.15">
      <c r="J439" s="3" ph="1"/>
      <c r="M439" s="3" ph="1"/>
    </row>
    <row r="440" spans="10:13" ht="21" x14ac:dyDescent="0.15">
      <c r="J440" s="3" ph="1"/>
      <c r="M440" s="3" ph="1"/>
    </row>
    <row r="441" spans="10:13" ht="21" x14ac:dyDescent="0.15">
      <c r="J441" s="3" ph="1"/>
      <c r="M441" s="3" ph="1"/>
    </row>
    <row r="442" spans="10:13" ht="21" x14ac:dyDescent="0.15">
      <c r="J442" s="3" ph="1"/>
      <c r="M442" s="3" ph="1"/>
    </row>
    <row r="443" spans="10:13" ht="21" x14ac:dyDescent="0.15">
      <c r="J443" s="3" ph="1"/>
      <c r="M443" s="3" ph="1"/>
    </row>
    <row r="444" spans="10:13" ht="21" x14ac:dyDescent="0.15">
      <c r="J444" s="3" ph="1"/>
      <c r="M444" s="3" ph="1"/>
    </row>
    <row r="445" spans="10:13" ht="21" x14ac:dyDescent="0.15">
      <c r="J445" s="3" ph="1"/>
      <c r="M445" s="3" ph="1"/>
    </row>
    <row r="446" spans="10:13" ht="21" x14ac:dyDescent="0.15">
      <c r="J446" s="3" ph="1"/>
      <c r="M446" s="3" ph="1"/>
    </row>
    <row r="447" spans="10:13" ht="21" x14ac:dyDescent="0.15">
      <c r="J447" s="3" ph="1"/>
      <c r="M447" s="3" ph="1"/>
    </row>
    <row r="448" spans="10:13" ht="21" x14ac:dyDescent="0.15">
      <c r="J448" s="3" ph="1"/>
      <c r="M448" s="3" ph="1"/>
    </row>
    <row r="449" spans="10:13" ht="21" x14ac:dyDescent="0.15">
      <c r="J449" s="3" ph="1"/>
      <c r="M449" s="3" ph="1"/>
    </row>
    <row r="450" spans="10:13" ht="21" x14ac:dyDescent="0.15">
      <c r="J450" s="3" ph="1"/>
      <c r="M450" s="3" ph="1"/>
    </row>
    <row r="451" spans="10:13" ht="21" x14ac:dyDescent="0.15">
      <c r="J451" s="3" ph="1"/>
      <c r="M451" s="3" ph="1"/>
    </row>
    <row r="452" spans="10:13" ht="21" x14ac:dyDescent="0.15">
      <c r="J452" s="3" ph="1"/>
      <c r="M452" s="3" ph="1"/>
    </row>
    <row r="453" spans="10:13" ht="21" x14ac:dyDescent="0.15">
      <c r="J453" s="3" ph="1"/>
      <c r="M453" s="3" ph="1"/>
    </row>
    <row r="454" spans="10:13" ht="21" x14ac:dyDescent="0.15">
      <c r="J454" s="3" ph="1"/>
      <c r="M454" s="3" ph="1"/>
    </row>
    <row r="455" spans="10:13" ht="21" x14ac:dyDescent="0.15">
      <c r="J455" s="3" ph="1"/>
      <c r="M455" s="3" ph="1"/>
    </row>
    <row r="456" spans="10:13" ht="21" x14ac:dyDescent="0.15">
      <c r="J456" s="3" ph="1"/>
      <c r="M456" s="3" ph="1"/>
    </row>
    <row r="457" spans="10:13" ht="21" x14ac:dyDescent="0.15">
      <c r="J457" s="3" ph="1"/>
      <c r="M457" s="3" ph="1"/>
    </row>
    <row r="458" spans="10:13" ht="21" x14ac:dyDescent="0.15">
      <c r="J458" s="3" ph="1"/>
      <c r="M458" s="3" ph="1"/>
    </row>
    <row r="459" spans="10:13" ht="21" x14ac:dyDescent="0.15">
      <c r="J459" s="3" ph="1"/>
      <c r="M459" s="3" ph="1"/>
    </row>
    <row r="460" spans="10:13" ht="21" x14ac:dyDescent="0.15">
      <c r="J460" s="3" ph="1"/>
      <c r="M460" s="3" ph="1"/>
    </row>
    <row r="461" spans="10:13" ht="21" x14ac:dyDescent="0.15">
      <c r="J461" s="3" ph="1"/>
      <c r="M461" s="3" ph="1"/>
    </row>
    <row r="462" spans="10:13" ht="21" x14ac:dyDescent="0.15">
      <c r="J462" s="3" ph="1"/>
      <c r="M462" s="3" ph="1"/>
    </row>
    <row r="463" spans="10:13" ht="21" x14ac:dyDescent="0.15">
      <c r="J463" s="3" ph="1"/>
      <c r="M463" s="3" ph="1"/>
    </row>
    <row r="464" spans="10:13" ht="21" x14ac:dyDescent="0.15">
      <c r="J464" s="3" ph="1"/>
      <c r="M464" s="3" ph="1"/>
    </row>
    <row r="465" spans="10:13" ht="21" x14ac:dyDescent="0.15">
      <c r="J465" s="3" ph="1"/>
      <c r="M465" s="3" ph="1"/>
    </row>
    <row r="466" spans="10:13" ht="21" x14ac:dyDescent="0.15">
      <c r="J466" s="3" ph="1"/>
      <c r="M466" s="3" ph="1"/>
    </row>
    <row r="467" spans="10:13" ht="21" x14ac:dyDescent="0.15">
      <c r="J467" s="3" ph="1"/>
      <c r="M467" s="3" ph="1"/>
    </row>
    <row r="468" spans="10:13" ht="21" x14ac:dyDescent="0.15">
      <c r="J468" s="3" ph="1"/>
      <c r="M468" s="3" ph="1"/>
    </row>
    <row r="469" spans="10:13" ht="21" x14ac:dyDescent="0.15">
      <c r="J469" s="3" ph="1"/>
      <c r="M469" s="3" ph="1"/>
    </row>
    <row r="470" spans="10:13" ht="21" x14ac:dyDescent="0.15">
      <c r="J470" s="3" ph="1"/>
      <c r="M470" s="3" ph="1"/>
    </row>
    <row r="471" spans="10:13" ht="21" x14ac:dyDescent="0.15">
      <c r="J471" s="3" ph="1"/>
      <c r="M471" s="3" ph="1"/>
    </row>
    <row r="472" spans="10:13" ht="21" x14ac:dyDescent="0.15">
      <c r="J472" s="3" ph="1"/>
      <c r="M472" s="3" ph="1"/>
    </row>
    <row r="473" spans="10:13" ht="21" x14ac:dyDescent="0.15">
      <c r="J473" s="3" ph="1"/>
      <c r="M473" s="3" ph="1"/>
    </row>
    <row r="474" spans="10:13" ht="21" x14ac:dyDescent="0.15">
      <c r="J474" s="3" ph="1"/>
      <c r="M474" s="3" ph="1"/>
    </row>
    <row r="475" spans="10:13" ht="21" x14ac:dyDescent="0.15">
      <c r="J475" s="3" ph="1"/>
      <c r="M475" s="3" ph="1"/>
    </row>
    <row r="476" spans="10:13" ht="21" x14ac:dyDescent="0.15">
      <c r="J476" s="3" ph="1"/>
      <c r="M476" s="3" ph="1"/>
    </row>
    <row r="477" spans="10:13" ht="21" x14ac:dyDescent="0.15">
      <c r="J477" s="3" ph="1"/>
      <c r="M477" s="3" ph="1"/>
    </row>
    <row r="478" spans="10:13" ht="21" x14ac:dyDescent="0.15">
      <c r="J478" s="3" ph="1"/>
      <c r="M478" s="3" ph="1"/>
    </row>
    <row r="479" spans="10:13" ht="21" x14ac:dyDescent="0.15">
      <c r="J479" s="3" ph="1"/>
      <c r="M479" s="3" ph="1"/>
    </row>
    <row r="480" spans="10:13" ht="21" x14ac:dyDescent="0.15">
      <c r="J480" s="3" ph="1"/>
      <c r="M480" s="3" ph="1"/>
    </row>
    <row r="481" spans="10:13" ht="21" x14ac:dyDescent="0.15">
      <c r="J481" s="3" ph="1"/>
      <c r="M481" s="3" ph="1"/>
    </row>
    <row r="482" spans="10:13" ht="21" x14ac:dyDescent="0.15">
      <c r="J482" s="3" ph="1"/>
      <c r="M482" s="3" ph="1"/>
    </row>
    <row r="483" spans="10:13" ht="21" x14ac:dyDescent="0.15">
      <c r="J483" s="3" ph="1"/>
      <c r="M483" s="3" ph="1"/>
    </row>
    <row r="484" spans="10:13" ht="21" x14ac:dyDescent="0.15">
      <c r="J484" s="3" ph="1"/>
      <c r="M484" s="3" ph="1"/>
    </row>
    <row r="485" spans="10:13" ht="21" x14ac:dyDescent="0.15">
      <c r="J485" s="3" ph="1"/>
      <c r="M485" s="3" ph="1"/>
    </row>
    <row r="486" spans="10:13" ht="21" x14ac:dyDescent="0.15">
      <c r="J486" s="3" ph="1"/>
      <c r="M486" s="3" ph="1"/>
    </row>
    <row r="487" spans="10:13" ht="21" x14ac:dyDescent="0.15">
      <c r="J487" s="3" ph="1"/>
      <c r="M487" s="3" ph="1"/>
    </row>
    <row r="488" spans="10:13" ht="21" x14ac:dyDescent="0.15">
      <c r="J488" s="3" ph="1"/>
      <c r="M488" s="3" ph="1"/>
    </row>
    <row r="489" spans="10:13" ht="21" x14ac:dyDescent="0.15">
      <c r="J489" s="3" ph="1"/>
      <c r="M489" s="3" ph="1"/>
    </row>
    <row r="490" spans="10:13" ht="21" x14ac:dyDescent="0.15">
      <c r="J490" s="3" ph="1"/>
      <c r="M490" s="3" ph="1"/>
    </row>
    <row r="491" spans="10:13" ht="21" x14ac:dyDescent="0.15">
      <c r="J491" s="3" ph="1"/>
      <c r="M491" s="3" ph="1"/>
    </row>
    <row r="492" spans="10:13" ht="21" x14ac:dyDescent="0.15">
      <c r="J492" s="3" ph="1"/>
      <c r="M492" s="3" ph="1"/>
    </row>
    <row r="493" spans="10:13" ht="21" x14ac:dyDescent="0.15">
      <c r="J493" s="3" ph="1"/>
      <c r="M493" s="3" ph="1"/>
    </row>
    <row r="494" spans="10:13" ht="21" x14ac:dyDescent="0.15">
      <c r="J494" s="3" ph="1"/>
      <c r="M494" s="3" ph="1"/>
    </row>
    <row r="495" spans="10:13" ht="21" x14ac:dyDescent="0.15">
      <c r="J495" s="3" ph="1"/>
      <c r="M495" s="3" ph="1"/>
    </row>
    <row r="496" spans="10:13" ht="21" x14ac:dyDescent="0.15">
      <c r="J496" s="3" ph="1"/>
      <c r="M496" s="3" ph="1"/>
    </row>
    <row r="497" spans="10:13" ht="21" x14ac:dyDescent="0.15">
      <c r="J497" s="3" ph="1"/>
      <c r="M497" s="3" ph="1"/>
    </row>
    <row r="498" spans="10:13" ht="21" x14ac:dyDescent="0.15">
      <c r="J498" s="3" ph="1"/>
      <c r="M498" s="3" ph="1"/>
    </row>
    <row r="499" spans="10:13" ht="21" x14ac:dyDescent="0.15">
      <c r="J499" s="3" ph="1"/>
      <c r="M499" s="3" ph="1"/>
    </row>
    <row r="500" spans="10:13" ht="21" x14ac:dyDescent="0.15">
      <c r="J500" s="3" ph="1"/>
      <c r="M500" s="3" ph="1"/>
    </row>
    <row r="501" spans="10:13" ht="21" x14ac:dyDescent="0.15">
      <c r="J501" s="3" ph="1"/>
      <c r="M501" s="3" ph="1"/>
    </row>
    <row r="502" spans="10:13" ht="21" x14ac:dyDescent="0.15">
      <c r="J502" s="3" ph="1"/>
      <c r="M502" s="3" ph="1"/>
    </row>
    <row r="503" spans="10:13" ht="21" x14ac:dyDescent="0.15">
      <c r="J503" s="3" ph="1"/>
      <c r="M503" s="3" ph="1"/>
    </row>
    <row r="504" spans="10:13" ht="21" x14ac:dyDescent="0.15">
      <c r="J504" s="3" ph="1"/>
      <c r="M504" s="3" ph="1"/>
    </row>
    <row r="505" spans="10:13" ht="21" x14ac:dyDescent="0.15">
      <c r="J505" s="3" ph="1"/>
      <c r="M505" s="3" ph="1"/>
    </row>
    <row r="506" spans="10:13" ht="21" x14ac:dyDescent="0.15">
      <c r="J506" s="3" ph="1"/>
      <c r="M506" s="3" ph="1"/>
    </row>
    <row r="507" spans="10:13" ht="21" x14ac:dyDescent="0.15">
      <c r="J507" s="3" ph="1"/>
      <c r="M507" s="3" ph="1"/>
    </row>
    <row r="508" spans="10:13" ht="21" x14ac:dyDescent="0.15">
      <c r="J508" s="3" ph="1"/>
      <c r="M508" s="3" ph="1"/>
    </row>
    <row r="509" spans="10:13" ht="21" x14ac:dyDescent="0.15">
      <c r="J509" s="3" ph="1"/>
      <c r="M509" s="3" ph="1"/>
    </row>
    <row r="510" spans="10:13" ht="21" x14ac:dyDescent="0.15">
      <c r="J510" s="3" ph="1"/>
      <c r="M510" s="3" ph="1"/>
    </row>
    <row r="511" spans="10:13" ht="21" x14ac:dyDescent="0.15">
      <c r="J511" s="3" ph="1"/>
      <c r="M511" s="3" ph="1"/>
    </row>
    <row r="512" spans="10:13" ht="21" x14ac:dyDescent="0.15">
      <c r="J512" s="3" ph="1"/>
      <c r="M512" s="3" ph="1"/>
    </row>
    <row r="513" spans="10:13" ht="21" x14ac:dyDescent="0.15">
      <c r="J513" s="3" ph="1"/>
      <c r="M513" s="3" ph="1"/>
    </row>
    <row r="514" spans="10:13" ht="21" x14ac:dyDescent="0.15">
      <c r="J514" s="3" ph="1"/>
      <c r="M514" s="3" ph="1"/>
    </row>
    <row r="515" spans="10:13" ht="21" x14ac:dyDescent="0.15">
      <c r="J515" s="3" ph="1"/>
      <c r="M515" s="3" ph="1"/>
    </row>
    <row r="516" spans="10:13" ht="21" x14ac:dyDescent="0.15">
      <c r="J516" s="3" ph="1"/>
      <c r="M516" s="3" ph="1"/>
    </row>
    <row r="517" spans="10:13" ht="21" x14ac:dyDescent="0.15">
      <c r="J517" s="3" ph="1"/>
      <c r="M517" s="3" ph="1"/>
    </row>
    <row r="518" spans="10:13" ht="21" x14ac:dyDescent="0.15">
      <c r="J518" s="3" ph="1"/>
      <c r="M518" s="3" ph="1"/>
    </row>
    <row r="519" spans="10:13" ht="21" x14ac:dyDescent="0.15">
      <c r="J519" s="3" ph="1"/>
      <c r="M519" s="3" ph="1"/>
    </row>
    <row r="520" spans="10:13" ht="21" x14ac:dyDescent="0.15">
      <c r="J520" s="3" ph="1"/>
      <c r="M520" s="3" ph="1"/>
    </row>
    <row r="521" spans="10:13" ht="21" x14ac:dyDescent="0.15">
      <c r="J521" s="3" ph="1"/>
      <c r="M521" s="3" ph="1"/>
    </row>
    <row r="522" spans="10:13" ht="21" x14ac:dyDescent="0.15">
      <c r="J522" s="3" ph="1"/>
      <c r="M522" s="3" ph="1"/>
    </row>
    <row r="523" spans="10:13" ht="21" x14ac:dyDescent="0.15">
      <c r="J523" s="3" ph="1"/>
      <c r="M523" s="3" ph="1"/>
    </row>
    <row r="524" spans="10:13" ht="21" x14ac:dyDescent="0.15">
      <c r="J524" s="3" ph="1"/>
      <c r="M524" s="3" ph="1"/>
    </row>
    <row r="525" spans="10:13" ht="21" x14ac:dyDescent="0.15">
      <c r="J525" s="3" ph="1"/>
      <c r="M525" s="3" ph="1"/>
    </row>
    <row r="526" spans="10:13" ht="21" x14ac:dyDescent="0.15">
      <c r="J526" s="3" ph="1"/>
      <c r="M526" s="3" ph="1"/>
    </row>
    <row r="527" spans="10:13" ht="21" x14ac:dyDescent="0.15">
      <c r="J527" s="3" ph="1"/>
      <c r="M527" s="3" ph="1"/>
    </row>
    <row r="528" spans="10:13" ht="21" x14ac:dyDescent="0.15">
      <c r="J528" s="3" ph="1"/>
      <c r="M528" s="3" ph="1"/>
    </row>
    <row r="529" spans="10:13" ht="21" x14ac:dyDescent="0.15">
      <c r="J529" s="3" ph="1"/>
      <c r="M529" s="3" ph="1"/>
    </row>
    <row r="530" spans="10:13" ht="21" x14ac:dyDescent="0.15">
      <c r="J530" s="3" ph="1"/>
      <c r="M530" s="3" ph="1"/>
    </row>
    <row r="531" spans="10:13" ht="21" x14ac:dyDescent="0.15">
      <c r="J531" s="3" ph="1"/>
      <c r="M531" s="3" ph="1"/>
    </row>
    <row r="532" spans="10:13" ht="21" x14ac:dyDescent="0.15">
      <c r="J532" s="3" ph="1"/>
      <c r="M532" s="3" ph="1"/>
    </row>
    <row r="533" spans="10:13" ht="21" x14ac:dyDescent="0.15">
      <c r="J533" s="3" ph="1"/>
      <c r="M533" s="3" ph="1"/>
    </row>
    <row r="534" spans="10:13" ht="21" x14ac:dyDescent="0.15">
      <c r="J534" s="3" ph="1"/>
      <c r="M534" s="3" ph="1"/>
    </row>
    <row r="535" spans="10:13" ht="21" x14ac:dyDescent="0.15">
      <c r="J535" s="3" ph="1"/>
      <c r="M535" s="3" ph="1"/>
    </row>
    <row r="536" spans="10:13" ht="21" x14ac:dyDescent="0.15">
      <c r="J536" s="3" ph="1"/>
      <c r="M536" s="3" ph="1"/>
    </row>
    <row r="537" spans="10:13" ht="21" x14ac:dyDescent="0.15">
      <c r="J537" s="3" ph="1"/>
      <c r="M537" s="3" ph="1"/>
    </row>
    <row r="538" spans="10:13" ht="21" x14ac:dyDescent="0.15">
      <c r="J538" s="3" ph="1"/>
      <c r="M538" s="3" ph="1"/>
    </row>
    <row r="539" spans="10:13" ht="21" x14ac:dyDescent="0.15">
      <c r="J539" s="3" ph="1"/>
      <c r="M539" s="3" ph="1"/>
    </row>
    <row r="540" spans="10:13" ht="21" x14ac:dyDescent="0.15">
      <c r="J540" s="3" ph="1"/>
      <c r="M540" s="3" ph="1"/>
    </row>
    <row r="541" spans="10:13" ht="21" x14ac:dyDescent="0.15">
      <c r="J541" s="3" ph="1"/>
      <c r="M541" s="3" ph="1"/>
    </row>
    <row r="542" spans="10:13" ht="21" x14ac:dyDescent="0.15">
      <c r="J542" s="3" ph="1"/>
      <c r="M542" s="3" ph="1"/>
    </row>
    <row r="543" spans="10:13" ht="21" x14ac:dyDescent="0.15">
      <c r="J543" s="3" ph="1"/>
      <c r="M543" s="3" ph="1"/>
    </row>
    <row r="544" spans="10:13" ht="21" x14ac:dyDescent="0.15">
      <c r="J544" s="3" ph="1"/>
      <c r="M544" s="3" ph="1"/>
    </row>
    <row r="545" spans="10:13" ht="21" x14ac:dyDescent="0.15">
      <c r="J545" s="3" ph="1"/>
      <c r="M545" s="3" ph="1"/>
    </row>
    <row r="546" spans="10:13" ht="21" x14ac:dyDescent="0.15">
      <c r="J546" s="3" ph="1"/>
      <c r="M546" s="3" ph="1"/>
    </row>
    <row r="547" spans="10:13" ht="21" x14ac:dyDescent="0.15">
      <c r="J547" s="3" ph="1"/>
      <c r="M547" s="3" ph="1"/>
    </row>
    <row r="548" spans="10:13" ht="21" x14ac:dyDescent="0.15">
      <c r="J548" s="3" ph="1"/>
      <c r="M548" s="3" ph="1"/>
    </row>
    <row r="549" spans="10:13" ht="21" x14ac:dyDescent="0.15">
      <c r="J549" s="3" ph="1"/>
      <c r="M549" s="3" ph="1"/>
    </row>
    <row r="550" spans="10:13" ht="21" x14ac:dyDescent="0.15">
      <c r="J550" s="3" ph="1"/>
      <c r="M550" s="3" ph="1"/>
    </row>
    <row r="551" spans="10:13" ht="21" x14ac:dyDescent="0.15">
      <c r="J551" s="3" ph="1"/>
      <c r="M551" s="3" ph="1"/>
    </row>
    <row r="552" spans="10:13" ht="21" x14ac:dyDescent="0.15">
      <c r="J552" s="3" ph="1"/>
      <c r="M552" s="3" ph="1"/>
    </row>
    <row r="553" spans="10:13" ht="21" x14ac:dyDescent="0.15">
      <c r="J553" s="3" ph="1"/>
      <c r="M553" s="3" ph="1"/>
    </row>
    <row r="554" spans="10:13" ht="21" x14ac:dyDescent="0.15">
      <c r="J554" s="3" ph="1"/>
      <c r="M554" s="3" ph="1"/>
    </row>
    <row r="555" spans="10:13" ht="21" x14ac:dyDescent="0.15">
      <c r="J555" s="3" ph="1"/>
      <c r="M555" s="3" ph="1"/>
    </row>
    <row r="556" spans="10:13" ht="21" x14ac:dyDescent="0.15">
      <c r="J556" s="3" ph="1"/>
      <c r="M556" s="3" ph="1"/>
    </row>
    <row r="557" spans="10:13" ht="21" x14ac:dyDescent="0.15">
      <c r="J557" s="3" ph="1"/>
      <c r="M557" s="3" ph="1"/>
    </row>
    <row r="558" spans="10:13" ht="21" x14ac:dyDescent="0.15">
      <c r="J558" s="3" ph="1"/>
      <c r="M558" s="3" ph="1"/>
    </row>
    <row r="559" spans="10:13" ht="21" x14ac:dyDescent="0.15">
      <c r="J559" s="3" ph="1"/>
      <c r="M559" s="3" ph="1"/>
    </row>
    <row r="560" spans="10:13" ht="21" x14ac:dyDescent="0.15">
      <c r="J560" s="3" ph="1"/>
      <c r="M560" s="3" ph="1"/>
    </row>
    <row r="561" spans="10:13" ht="21" x14ac:dyDescent="0.15">
      <c r="J561" s="3" ph="1"/>
      <c r="M561" s="3" ph="1"/>
    </row>
    <row r="562" spans="10:13" ht="21" x14ac:dyDescent="0.15">
      <c r="J562" s="3" ph="1"/>
      <c r="M562" s="3" ph="1"/>
    </row>
    <row r="563" spans="10:13" ht="21" x14ac:dyDescent="0.15">
      <c r="J563" s="3" ph="1"/>
      <c r="M563" s="3" ph="1"/>
    </row>
    <row r="564" spans="10:13" ht="21" x14ac:dyDescent="0.15">
      <c r="J564" s="3" ph="1"/>
      <c r="M564" s="3" ph="1"/>
    </row>
    <row r="565" spans="10:13" ht="21" x14ac:dyDescent="0.15">
      <c r="J565" s="3" ph="1"/>
      <c r="M565" s="3" ph="1"/>
    </row>
    <row r="566" spans="10:13" ht="21" x14ac:dyDescent="0.15">
      <c r="J566" s="3" ph="1"/>
      <c r="M566" s="3" ph="1"/>
    </row>
    <row r="567" spans="10:13" ht="21" x14ac:dyDescent="0.15">
      <c r="J567" s="3" ph="1"/>
      <c r="M567" s="3" ph="1"/>
    </row>
    <row r="568" spans="10:13" ht="21" x14ac:dyDescent="0.15">
      <c r="J568" s="3" ph="1"/>
      <c r="M568" s="3" ph="1"/>
    </row>
    <row r="569" spans="10:13" ht="21" x14ac:dyDescent="0.15">
      <c r="J569" s="3" ph="1"/>
      <c r="M569" s="3" ph="1"/>
    </row>
    <row r="570" spans="10:13" ht="21" x14ac:dyDescent="0.15">
      <c r="J570" s="3" ph="1"/>
      <c r="M570" s="3" ph="1"/>
    </row>
    <row r="571" spans="10:13" ht="21" x14ac:dyDescent="0.15">
      <c r="J571" s="3" ph="1"/>
      <c r="M571" s="3" ph="1"/>
    </row>
    <row r="572" spans="10:13" ht="21" x14ac:dyDescent="0.15">
      <c r="J572" s="3" ph="1"/>
      <c r="M572" s="3" ph="1"/>
    </row>
    <row r="573" spans="10:13" ht="21" x14ac:dyDescent="0.15">
      <c r="J573" s="3" ph="1"/>
      <c r="M573" s="3" ph="1"/>
    </row>
    <row r="574" spans="10:13" ht="21" x14ac:dyDescent="0.15">
      <c r="J574" s="3" ph="1"/>
      <c r="M574" s="3" ph="1"/>
    </row>
    <row r="575" spans="10:13" ht="21" x14ac:dyDescent="0.15">
      <c r="J575" s="3" ph="1"/>
      <c r="M575" s="3" ph="1"/>
    </row>
    <row r="576" spans="10:13" ht="21" x14ac:dyDescent="0.15">
      <c r="J576" s="3" ph="1"/>
      <c r="M576" s="3" ph="1"/>
    </row>
    <row r="577" spans="10:13" ht="21" x14ac:dyDescent="0.15">
      <c r="J577" s="3" ph="1"/>
      <c r="M577" s="3" ph="1"/>
    </row>
    <row r="578" spans="10:13" ht="21" x14ac:dyDescent="0.15">
      <c r="J578" s="3" ph="1"/>
      <c r="M578" s="3" ph="1"/>
    </row>
    <row r="579" spans="10:13" ht="21" x14ac:dyDescent="0.15">
      <c r="J579" s="3" ph="1"/>
      <c r="M579" s="3" ph="1"/>
    </row>
    <row r="580" spans="10:13" ht="21" x14ac:dyDescent="0.15">
      <c r="J580" s="3" ph="1"/>
      <c r="M580" s="3" ph="1"/>
    </row>
    <row r="581" spans="10:13" ht="21" x14ac:dyDescent="0.15">
      <c r="J581" s="3" ph="1"/>
      <c r="M581" s="3" ph="1"/>
    </row>
    <row r="582" spans="10:13" ht="21" x14ac:dyDescent="0.15">
      <c r="J582" s="3" ph="1"/>
      <c r="M582" s="3" ph="1"/>
    </row>
    <row r="583" spans="10:13" ht="21" x14ac:dyDescent="0.15">
      <c r="J583" s="3" ph="1"/>
      <c r="M583" s="3" ph="1"/>
    </row>
    <row r="584" spans="10:13" ht="21" x14ac:dyDescent="0.15">
      <c r="J584" s="3" ph="1"/>
      <c r="M584" s="3" ph="1"/>
    </row>
    <row r="585" spans="10:13" ht="21" x14ac:dyDescent="0.15">
      <c r="J585" s="3" ph="1"/>
      <c r="M585" s="3" ph="1"/>
    </row>
    <row r="586" spans="10:13" ht="21" x14ac:dyDescent="0.15">
      <c r="J586" s="3" ph="1"/>
      <c r="M586" s="3" ph="1"/>
    </row>
    <row r="587" spans="10:13" ht="21" x14ac:dyDescent="0.15">
      <c r="J587" s="3" ph="1"/>
      <c r="M587" s="3" ph="1"/>
    </row>
    <row r="588" spans="10:13" ht="21" x14ac:dyDescent="0.15">
      <c r="J588" s="3" ph="1"/>
      <c r="M588" s="3" ph="1"/>
    </row>
    <row r="589" spans="10:13" ht="21" x14ac:dyDescent="0.15">
      <c r="J589" s="3" ph="1"/>
      <c r="M589" s="3" ph="1"/>
    </row>
    <row r="590" spans="10:13" ht="21" x14ac:dyDescent="0.15">
      <c r="J590" s="3" ph="1"/>
      <c r="M590" s="3" ph="1"/>
    </row>
    <row r="591" spans="10:13" ht="21" x14ac:dyDescent="0.15">
      <c r="J591" s="3" ph="1"/>
      <c r="M591" s="3" ph="1"/>
    </row>
    <row r="592" spans="10:13" ht="21" x14ac:dyDescent="0.15">
      <c r="J592" s="3" ph="1"/>
      <c r="M592" s="3" ph="1"/>
    </row>
    <row r="593" spans="10:13" ht="21" x14ac:dyDescent="0.15">
      <c r="J593" s="3" ph="1"/>
      <c r="M593" s="3" ph="1"/>
    </row>
    <row r="594" spans="10:13" ht="21" x14ac:dyDescent="0.15">
      <c r="J594" s="3" ph="1"/>
      <c r="M594" s="3" ph="1"/>
    </row>
    <row r="595" spans="10:13" ht="21" x14ac:dyDescent="0.15">
      <c r="J595" s="3" ph="1"/>
      <c r="M595" s="3" ph="1"/>
    </row>
    <row r="596" spans="10:13" ht="21" x14ac:dyDescent="0.15">
      <c r="J596" s="3" ph="1"/>
      <c r="M596" s="3" ph="1"/>
    </row>
    <row r="597" spans="10:13" ht="21" x14ac:dyDescent="0.15">
      <c r="J597" s="3" ph="1"/>
      <c r="M597" s="3" ph="1"/>
    </row>
    <row r="598" spans="10:13" ht="21" x14ac:dyDescent="0.15">
      <c r="J598" s="3" ph="1"/>
      <c r="M598" s="3" ph="1"/>
    </row>
    <row r="599" spans="10:13" ht="21" x14ac:dyDescent="0.15">
      <c r="J599" s="3" ph="1"/>
      <c r="M599" s="3" ph="1"/>
    </row>
    <row r="600" spans="10:13" ht="21" x14ac:dyDescent="0.15">
      <c r="J600" s="3" ph="1"/>
      <c r="M600" s="3" ph="1"/>
    </row>
    <row r="601" spans="10:13" ht="21" x14ac:dyDescent="0.15">
      <c r="J601" s="3" ph="1"/>
      <c r="M601" s="3" ph="1"/>
    </row>
    <row r="602" spans="10:13" ht="21" x14ac:dyDescent="0.15">
      <c r="J602" s="3" ph="1"/>
      <c r="M602" s="3" ph="1"/>
    </row>
    <row r="603" spans="10:13" ht="21" x14ac:dyDescent="0.15">
      <c r="J603" s="3" ph="1"/>
      <c r="M603" s="3" ph="1"/>
    </row>
    <row r="604" spans="10:13" ht="21" x14ac:dyDescent="0.15">
      <c r="J604" s="3" ph="1"/>
      <c r="M604" s="3" ph="1"/>
    </row>
    <row r="605" spans="10:13" ht="21" x14ac:dyDescent="0.15">
      <c r="J605" s="3" ph="1"/>
      <c r="M605" s="3" ph="1"/>
    </row>
    <row r="606" spans="10:13" ht="21" x14ac:dyDescent="0.15">
      <c r="J606" s="3" ph="1"/>
      <c r="M606" s="3" ph="1"/>
    </row>
    <row r="607" spans="10:13" ht="21" x14ac:dyDescent="0.15">
      <c r="J607" s="3" ph="1"/>
      <c r="M607" s="3" ph="1"/>
    </row>
    <row r="608" spans="10:13" ht="21" x14ac:dyDescent="0.15">
      <c r="J608" s="3" ph="1"/>
      <c r="M608" s="3" ph="1"/>
    </row>
    <row r="609" spans="10:13" ht="21" x14ac:dyDescent="0.15">
      <c r="J609" s="3" ph="1"/>
      <c r="M609" s="3" ph="1"/>
    </row>
    <row r="610" spans="10:13" ht="21" x14ac:dyDescent="0.15">
      <c r="J610" s="3" ph="1"/>
      <c r="M610" s="3" ph="1"/>
    </row>
    <row r="611" spans="10:13" ht="21" x14ac:dyDescent="0.15">
      <c r="J611" s="3" ph="1"/>
      <c r="M611" s="3" ph="1"/>
    </row>
    <row r="612" spans="10:13" ht="21" x14ac:dyDescent="0.15">
      <c r="J612" s="3" ph="1"/>
      <c r="M612" s="3" ph="1"/>
    </row>
    <row r="613" spans="10:13" ht="21" x14ac:dyDescent="0.15">
      <c r="J613" s="3" ph="1"/>
      <c r="M613" s="3" ph="1"/>
    </row>
    <row r="614" spans="10:13" ht="21" x14ac:dyDescent="0.15">
      <c r="J614" s="3" ph="1"/>
      <c r="M614" s="3" ph="1"/>
    </row>
    <row r="615" spans="10:13" ht="21" x14ac:dyDescent="0.15">
      <c r="J615" s="3" ph="1"/>
      <c r="M615" s="3" ph="1"/>
    </row>
    <row r="616" spans="10:13" ht="21" x14ac:dyDescent="0.15">
      <c r="J616" s="3" ph="1"/>
      <c r="M616" s="3" ph="1"/>
    </row>
    <row r="617" spans="10:13" ht="21" x14ac:dyDescent="0.15">
      <c r="J617" s="3" ph="1"/>
      <c r="M617" s="3" ph="1"/>
    </row>
    <row r="618" spans="10:13" ht="21" x14ac:dyDescent="0.15">
      <c r="J618" s="3" ph="1"/>
      <c r="M618" s="3" ph="1"/>
    </row>
    <row r="619" spans="10:13" ht="21" x14ac:dyDescent="0.15">
      <c r="J619" s="3" ph="1"/>
      <c r="M619" s="3" ph="1"/>
    </row>
    <row r="620" spans="10:13" ht="21" x14ac:dyDescent="0.15">
      <c r="J620" s="3" ph="1"/>
      <c r="M620" s="3" ph="1"/>
    </row>
    <row r="621" spans="10:13" ht="21" x14ac:dyDescent="0.15">
      <c r="J621" s="3" ph="1"/>
      <c r="M621" s="3" ph="1"/>
    </row>
    <row r="622" spans="10:13" ht="21" x14ac:dyDescent="0.15">
      <c r="J622" s="3" ph="1"/>
      <c r="M622" s="3" ph="1"/>
    </row>
    <row r="623" spans="10:13" ht="21" x14ac:dyDescent="0.15">
      <c r="J623" s="3" ph="1"/>
      <c r="M623" s="3" ph="1"/>
    </row>
    <row r="624" spans="10:13" ht="21" x14ac:dyDescent="0.15">
      <c r="J624" s="3" ph="1"/>
      <c r="M624" s="3" ph="1"/>
    </row>
    <row r="625" spans="10:13" ht="21" x14ac:dyDescent="0.15">
      <c r="J625" s="3" ph="1"/>
      <c r="M625" s="3" ph="1"/>
    </row>
    <row r="626" spans="10:13" ht="21" x14ac:dyDescent="0.15">
      <c r="J626" s="3" ph="1"/>
      <c r="M626" s="3" ph="1"/>
    </row>
    <row r="627" spans="10:13" ht="21" x14ac:dyDescent="0.15">
      <c r="J627" s="3" ph="1"/>
      <c r="M627" s="3" ph="1"/>
    </row>
    <row r="628" spans="10:13" ht="21" x14ac:dyDescent="0.15">
      <c r="J628" s="3" ph="1"/>
      <c r="M628" s="3" ph="1"/>
    </row>
    <row r="629" spans="10:13" ht="21" x14ac:dyDescent="0.15">
      <c r="J629" s="3" ph="1"/>
      <c r="M629" s="3" ph="1"/>
    </row>
    <row r="630" spans="10:13" ht="21" x14ac:dyDescent="0.15">
      <c r="J630" s="3" ph="1"/>
      <c r="M630" s="3" ph="1"/>
    </row>
    <row r="631" spans="10:13" ht="21" x14ac:dyDescent="0.15">
      <c r="J631" s="3" ph="1"/>
      <c r="M631" s="3" ph="1"/>
    </row>
    <row r="632" spans="10:13" ht="21" x14ac:dyDescent="0.15">
      <c r="J632" s="3" ph="1"/>
      <c r="M632" s="3" ph="1"/>
    </row>
    <row r="633" spans="10:13" ht="21" x14ac:dyDescent="0.15">
      <c r="J633" s="3" ph="1"/>
      <c r="M633" s="3" ph="1"/>
    </row>
    <row r="634" spans="10:13" ht="21" x14ac:dyDescent="0.15">
      <c r="J634" s="3" ph="1"/>
      <c r="M634" s="3" ph="1"/>
    </row>
    <row r="635" spans="10:13" ht="21" x14ac:dyDescent="0.15">
      <c r="J635" s="3" ph="1"/>
      <c r="M635" s="3" ph="1"/>
    </row>
    <row r="636" spans="10:13" ht="21" x14ac:dyDescent="0.15">
      <c r="J636" s="3" ph="1"/>
      <c r="M636" s="3" ph="1"/>
    </row>
    <row r="637" spans="10:13" ht="21" x14ac:dyDescent="0.15">
      <c r="J637" s="3" ph="1"/>
      <c r="M637" s="3" ph="1"/>
    </row>
    <row r="638" spans="10:13" ht="21" x14ac:dyDescent="0.15">
      <c r="J638" s="3" ph="1"/>
      <c r="M638" s="3" ph="1"/>
    </row>
    <row r="639" spans="10:13" ht="21" x14ac:dyDescent="0.15">
      <c r="J639" s="3" ph="1"/>
      <c r="M639" s="3" ph="1"/>
    </row>
    <row r="640" spans="10:13" ht="21" x14ac:dyDescent="0.15">
      <c r="J640" s="3" ph="1"/>
      <c r="M640" s="3" ph="1"/>
    </row>
    <row r="641" spans="10:13" ht="21" x14ac:dyDescent="0.15">
      <c r="J641" s="3" ph="1"/>
      <c r="M641" s="3" ph="1"/>
    </row>
    <row r="642" spans="10:13" ht="21" x14ac:dyDescent="0.15">
      <c r="J642" s="3" ph="1"/>
      <c r="M642" s="3" ph="1"/>
    </row>
    <row r="643" spans="10:13" ht="21" x14ac:dyDescent="0.15">
      <c r="J643" s="3" ph="1"/>
      <c r="M643" s="3" ph="1"/>
    </row>
    <row r="644" spans="10:13" ht="21" x14ac:dyDescent="0.15">
      <c r="J644" s="3" ph="1"/>
      <c r="M644" s="3" ph="1"/>
    </row>
    <row r="645" spans="10:13" ht="21" x14ac:dyDescent="0.15">
      <c r="J645" s="3" ph="1"/>
      <c r="M645" s="3" ph="1"/>
    </row>
    <row r="646" spans="10:13" ht="21" x14ac:dyDescent="0.15">
      <c r="J646" s="3" ph="1"/>
      <c r="M646" s="3" ph="1"/>
    </row>
    <row r="647" spans="10:13" ht="21" x14ac:dyDescent="0.15">
      <c r="J647" s="3" ph="1"/>
      <c r="M647" s="3" ph="1"/>
    </row>
    <row r="648" spans="10:13" ht="21" x14ac:dyDescent="0.15">
      <c r="J648" s="3" ph="1"/>
      <c r="M648" s="3" ph="1"/>
    </row>
    <row r="649" spans="10:13" ht="21" x14ac:dyDescent="0.15">
      <c r="J649" s="3" ph="1"/>
      <c r="M649" s="3" ph="1"/>
    </row>
    <row r="650" spans="10:13" ht="21" x14ac:dyDescent="0.15">
      <c r="J650" s="3" ph="1"/>
      <c r="M650" s="3" ph="1"/>
    </row>
    <row r="651" spans="10:13" ht="21" x14ac:dyDescent="0.15">
      <c r="J651" s="3" ph="1"/>
      <c r="M651" s="3" ph="1"/>
    </row>
    <row r="652" spans="10:13" ht="21" x14ac:dyDescent="0.15">
      <c r="J652" s="3" ph="1"/>
      <c r="M652" s="3" ph="1"/>
    </row>
    <row r="653" spans="10:13" ht="21" x14ac:dyDescent="0.15">
      <c r="J653" s="3" ph="1"/>
      <c r="M653" s="3" ph="1"/>
    </row>
    <row r="654" spans="10:13" ht="21" x14ac:dyDescent="0.15">
      <c r="J654" s="3" ph="1"/>
      <c r="M654" s="3" ph="1"/>
    </row>
    <row r="655" spans="10:13" ht="21" x14ac:dyDescent="0.15">
      <c r="J655" s="3" ph="1"/>
      <c r="M655" s="3" ph="1"/>
    </row>
    <row r="656" spans="10:13" ht="21" x14ac:dyDescent="0.15">
      <c r="J656" s="3" ph="1"/>
      <c r="M656" s="3" ph="1"/>
    </row>
    <row r="657" spans="10:13" ht="21" x14ac:dyDescent="0.15">
      <c r="J657" s="3" ph="1"/>
      <c r="M657" s="3" ph="1"/>
    </row>
    <row r="658" spans="10:13" ht="21" x14ac:dyDescent="0.15">
      <c r="J658" s="3" ph="1"/>
      <c r="M658" s="3" ph="1"/>
    </row>
    <row r="659" spans="10:13" ht="21" x14ac:dyDescent="0.15">
      <c r="J659" s="3" ph="1"/>
      <c r="M659" s="3" ph="1"/>
    </row>
    <row r="660" spans="10:13" ht="21" x14ac:dyDescent="0.15">
      <c r="J660" s="3" ph="1"/>
      <c r="M660" s="3" ph="1"/>
    </row>
    <row r="661" spans="10:13" ht="21" x14ac:dyDescent="0.15">
      <c r="J661" s="3" ph="1"/>
      <c r="M661" s="3" ph="1"/>
    </row>
    <row r="662" spans="10:13" ht="21" x14ac:dyDescent="0.15">
      <c r="J662" s="3" ph="1"/>
      <c r="M662" s="3" ph="1"/>
    </row>
    <row r="663" spans="10:13" ht="21" x14ac:dyDescent="0.15">
      <c r="J663" s="3" ph="1"/>
      <c r="M663" s="3" ph="1"/>
    </row>
    <row r="664" spans="10:13" ht="21" x14ac:dyDescent="0.15">
      <c r="J664" s="3" ph="1"/>
      <c r="M664" s="3" ph="1"/>
    </row>
    <row r="665" spans="10:13" ht="21" x14ac:dyDescent="0.15">
      <c r="J665" s="3" ph="1"/>
      <c r="M665" s="3" ph="1"/>
    </row>
    <row r="666" spans="10:13" ht="21" x14ac:dyDescent="0.15">
      <c r="J666" s="3" ph="1"/>
      <c r="M666" s="3" ph="1"/>
    </row>
    <row r="667" spans="10:13" ht="21" x14ac:dyDescent="0.15">
      <c r="J667" s="3" ph="1"/>
      <c r="M667" s="3" ph="1"/>
    </row>
    <row r="668" spans="10:13" ht="21" x14ac:dyDescent="0.15">
      <c r="J668" s="3" ph="1"/>
      <c r="M668" s="3" ph="1"/>
    </row>
    <row r="669" spans="10:13" ht="21" x14ac:dyDescent="0.15">
      <c r="J669" s="3" ph="1"/>
      <c r="M669" s="3" ph="1"/>
    </row>
    <row r="670" spans="10:13" ht="21" x14ac:dyDescent="0.15">
      <c r="J670" s="3" ph="1"/>
      <c r="M670" s="3" ph="1"/>
    </row>
    <row r="671" spans="10:13" ht="21" x14ac:dyDescent="0.15">
      <c r="J671" s="3" ph="1"/>
      <c r="M671" s="3" ph="1"/>
    </row>
    <row r="672" spans="10:13" ht="21" x14ac:dyDescent="0.15">
      <c r="J672" s="3" ph="1"/>
      <c r="M672" s="3" ph="1"/>
    </row>
    <row r="673" spans="10:13" ht="21" x14ac:dyDescent="0.15">
      <c r="J673" s="3" ph="1"/>
      <c r="M673" s="3" ph="1"/>
    </row>
    <row r="674" spans="10:13" ht="21" x14ac:dyDescent="0.15">
      <c r="J674" s="3" ph="1"/>
      <c r="M674" s="3" ph="1"/>
    </row>
    <row r="675" spans="10:13" ht="21" x14ac:dyDescent="0.15">
      <c r="J675" s="3" ph="1"/>
      <c r="M675" s="3" ph="1"/>
    </row>
    <row r="676" spans="10:13" ht="21" x14ac:dyDescent="0.15">
      <c r="J676" s="3" ph="1"/>
      <c r="M676" s="3" ph="1"/>
    </row>
    <row r="677" spans="10:13" ht="21" x14ac:dyDescent="0.15">
      <c r="J677" s="3" ph="1"/>
      <c r="M677" s="3" ph="1"/>
    </row>
    <row r="678" spans="10:13" ht="21" x14ac:dyDescent="0.15">
      <c r="J678" s="3" ph="1"/>
      <c r="M678" s="3" ph="1"/>
    </row>
    <row r="679" spans="10:13" ht="21" x14ac:dyDescent="0.15">
      <c r="J679" s="3" ph="1"/>
      <c r="M679" s="3" ph="1"/>
    </row>
    <row r="680" spans="10:13" ht="21" x14ac:dyDescent="0.15">
      <c r="J680" s="3" ph="1"/>
      <c r="M680" s="3" ph="1"/>
    </row>
    <row r="681" spans="10:13" ht="21" x14ac:dyDescent="0.15">
      <c r="J681" s="3" ph="1"/>
      <c r="M681" s="3" ph="1"/>
    </row>
    <row r="682" spans="10:13" ht="21" x14ac:dyDescent="0.15">
      <c r="J682" s="3" ph="1"/>
      <c r="M682" s="3" ph="1"/>
    </row>
    <row r="683" spans="10:13" ht="21" x14ac:dyDescent="0.15">
      <c r="J683" s="3" ph="1"/>
      <c r="M683" s="3" ph="1"/>
    </row>
    <row r="684" spans="10:13" ht="21" x14ac:dyDescent="0.15">
      <c r="J684" s="3" ph="1"/>
      <c r="M684" s="3" ph="1"/>
    </row>
    <row r="685" spans="10:13" ht="21" x14ac:dyDescent="0.15">
      <c r="J685" s="3" ph="1"/>
      <c r="M685" s="3" ph="1"/>
    </row>
    <row r="686" spans="10:13" ht="21" x14ac:dyDescent="0.15">
      <c r="J686" s="3" ph="1"/>
      <c r="M686" s="3" ph="1"/>
    </row>
    <row r="687" spans="10:13" ht="21" x14ac:dyDescent="0.15">
      <c r="J687" s="3" ph="1"/>
      <c r="M687" s="3" ph="1"/>
    </row>
    <row r="688" spans="10:13" ht="21" x14ac:dyDescent="0.15">
      <c r="J688" s="3" ph="1"/>
      <c r="M688" s="3" ph="1"/>
    </row>
    <row r="689" spans="10:13" ht="21" x14ac:dyDescent="0.15">
      <c r="J689" s="3" ph="1"/>
      <c r="M689" s="3" ph="1"/>
    </row>
    <row r="690" spans="10:13" ht="21" x14ac:dyDescent="0.15">
      <c r="J690" s="3" ph="1"/>
      <c r="M690" s="3" ph="1"/>
    </row>
    <row r="691" spans="10:13" ht="21" x14ac:dyDescent="0.15">
      <c r="J691" s="3" ph="1"/>
      <c r="M691" s="3" ph="1"/>
    </row>
    <row r="692" spans="10:13" ht="21" x14ac:dyDescent="0.15">
      <c r="J692" s="3" ph="1"/>
      <c r="M692" s="3" ph="1"/>
    </row>
    <row r="693" spans="10:13" ht="21" x14ac:dyDescent="0.15">
      <c r="J693" s="3" ph="1"/>
      <c r="M693" s="3" ph="1"/>
    </row>
    <row r="694" spans="10:13" ht="21" x14ac:dyDescent="0.15">
      <c r="J694" s="3" ph="1"/>
      <c r="M694" s="3" ph="1"/>
    </row>
    <row r="695" spans="10:13" ht="21" x14ac:dyDescent="0.15">
      <c r="J695" s="3" ph="1"/>
      <c r="M695" s="3" ph="1"/>
    </row>
    <row r="696" spans="10:13" ht="21" x14ac:dyDescent="0.15">
      <c r="J696" s="3" ph="1"/>
      <c r="M696" s="3" ph="1"/>
    </row>
    <row r="697" spans="10:13" ht="21" x14ac:dyDescent="0.15">
      <c r="J697" s="3" ph="1"/>
      <c r="M697" s="3" ph="1"/>
    </row>
    <row r="698" spans="10:13" ht="21" x14ac:dyDescent="0.15">
      <c r="J698" s="3" ph="1"/>
      <c r="M698" s="3" ph="1"/>
    </row>
    <row r="699" spans="10:13" ht="21" x14ac:dyDescent="0.15">
      <c r="J699" s="3" ph="1"/>
      <c r="M699" s="3" ph="1"/>
    </row>
    <row r="700" spans="10:13" ht="21" x14ac:dyDescent="0.15">
      <c r="J700" s="3" ph="1"/>
      <c r="M700" s="3" ph="1"/>
    </row>
    <row r="701" spans="10:13" ht="21" x14ac:dyDescent="0.15">
      <c r="J701" s="3" ph="1"/>
      <c r="M701" s="3" ph="1"/>
    </row>
    <row r="702" spans="10:13" ht="21" x14ac:dyDescent="0.15">
      <c r="J702" s="3" ph="1"/>
      <c r="M702" s="3" ph="1"/>
    </row>
    <row r="703" spans="10:13" ht="21" x14ac:dyDescent="0.15">
      <c r="J703" s="3" ph="1"/>
      <c r="M703" s="3" ph="1"/>
    </row>
    <row r="704" spans="10:13" ht="21" x14ac:dyDescent="0.15">
      <c r="J704" s="3" ph="1"/>
      <c r="M704" s="3" ph="1"/>
    </row>
    <row r="705" spans="10:13" ht="21" x14ac:dyDescent="0.15">
      <c r="J705" s="3" ph="1"/>
      <c r="M705" s="3" ph="1"/>
    </row>
    <row r="706" spans="10:13" ht="21" x14ac:dyDescent="0.15">
      <c r="J706" s="3" ph="1"/>
      <c r="M706" s="3" ph="1"/>
    </row>
    <row r="707" spans="10:13" ht="21" x14ac:dyDescent="0.15">
      <c r="J707" s="3" ph="1"/>
      <c r="M707" s="3" ph="1"/>
    </row>
    <row r="708" spans="10:13" ht="21" x14ac:dyDescent="0.15">
      <c r="J708" s="3" ph="1"/>
      <c r="M708" s="3" ph="1"/>
    </row>
    <row r="709" spans="10:13" ht="21" x14ac:dyDescent="0.15">
      <c r="J709" s="3" ph="1"/>
      <c r="M709" s="3" ph="1"/>
    </row>
    <row r="710" spans="10:13" ht="21" x14ac:dyDescent="0.15">
      <c r="J710" s="3" ph="1"/>
      <c r="M710" s="3" ph="1"/>
    </row>
    <row r="711" spans="10:13" ht="21" x14ac:dyDescent="0.15">
      <c r="J711" s="3" ph="1"/>
      <c r="M711" s="3" ph="1"/>
    </row>
    <row r="712" spans="10:13" ht="21" x14ac:dyDescent="0.15">
      <c r="J712" s="3" ph="1"/>
      <c r="M712" s="3" ph="1"/>
    </row>
    <row r="713" spans="10:13" ht="21" x14ac:dyDescent="0.15">
      <c r="J713" s="3" ph="1"/>
      <c r="M713" s="3" ph="1"/>
    </row>
    <row r="714" spans="10:13" ht="21" x14ac:dyDescent="0.15">
      <c r="J714" s="3" ph="1"/>
      <c r="M714" s="3" ph="1"/>
    </row>
    <row r="715" spans="10:13" ht="21" x14ac:dyDescent="0.15">
      <c r="J715" s="3" ph="1"/>
      <c r="M715" s="3" ph="1"/>
    </row>
    <row r="716" spans="10:13" ht="21" x14ac:dyDescent="0.15">
      <c r="J716" s="3" ph="1"/>
      <c r="M716" s="3" ph="1"/>
    </row>
    <row r="717" spans="10:13" ht="21" x14ac:dyDescent="0.15">
      <c r="J717" s="3" ph="1"/>
      <c r="M717" s="3" ph="1"/>
    </row>
    <row r="718" spans="10:13" ht="21" x14ac:dyDescent="0.15">
      <c r="J718" s="3" ph="1"/>
      <c r="M718" s="3" ph="1"/>
    </row>
    <row r="719" spans="10:13" ht="21" x14ac:dyDescent="0.15">
      <c r="J719" s="3" ph="1"/>
      <c r="M719" s="3" ph="1"/>
    </row>
    <row r="720" spans="10:13" ht="21" x14ac:dyDescent="0.15">
      <c r="J720" s="3" ph="1"/>
      <c r="M720" s="3" ph="1"/>
    </row>
    <row r="721" spans="10:13" ht="21" x14ac:dyDescent="0.15">
      <c r="J721" s="3" ph="1"/>
      <c r="M721" s="3" ph="1"/>
    </row>
    <row r="722" spans="10:13" ht="21" x14ac:dyDescent="0.15">
      <c r="J722" s="3" ph="1"/>
      <c r="M722" s="3" ph="1"/>
    </row>
    <row r="723" spans="10:13" ht="21" x14ac:dyDescent="0.15">
      <c r="J723" s="3" ph="1"/>
      <c r="M723" s="3" ph="1"/>
    </row>
    <row r="724" spans="10:13" ht="21" x14ac:dyDescent="0.15">
      <c r="J724" s="3" ph="1"/>
      <c r="M724" s="3" ph="1"/>
    </row>
    <row r="725" spans="10:13" ht="21" x14ac:dyDescent="0.15">
      <c r="J725" s="3" ph="1"/>
      <c r="M725" s="3" ph="1"/>
    </row>
    <row r="726" spans="10:13" ht="21" x14ac:dyDescent="0.15">
      <c r="J726" s="3" ph="1"/>
      <c r="M726" s="3" ph="1"/>
    </row>
    <row r="727" spans="10:13" ht="21" x14ac:dyDescent="0.15">
      <c r="J727" s="3" ph="1"/>
      <c r="M727" s="3" ph="1"/>
    </row>
    <row r="728" spans="10:13" ht="21" x14ac:dyDescent="0.15">
      <c r="J728" s="3" ph="1"/>
      <c r="M728" s="3" ph="1"/>
    </row>
    <row r="729" spans="10:13" ht="21" x14ac:dyDescent="0.15">
      <c r="J729" s="3" ph="1"/>
      <c r="M729" s="3" ph="1"/>
    </row>
    <row r="730" spans="10:13" ht="21" x14ac:dyDescent="0.15">
      <c r="J730" s="3" ph="1"/>
      <c r="M730" s="3" ph="1"/>
    </row>
    <row r="731" spans="10:13" ht="21" x14ac:dyDescent="0.15">
      <c r="J731" s="3" ph="1"/>
      <c r="M731" s="3" ph="1"/>
    </row>
    <row r="732" spans="10:13" ht="21" x14ac:dyDescent="0.15">
      <c r="J732" s="3" ph="1"/>
      <c r="M732" s="3" ph="1"/>
    </row>
    <row r="733" spans="10:13" ht="21" x14ac:dyDescent="0.15">
      <c r="J733" s="3" ph="1"/>
      <c r="M733" s="3" ph="1"/>
    </row>
    <row r="734" spans="10:13" ht="21" x14ac:dyDescent="0.15">
      <c r="J734" s="3" ph="1"/>
      <c r="M734" s="3" ph="1"/>
    </row>
    <row r="735" spans="10:13" ht="21" x14ac:dyDescent="0.15">
      <c r="J735" s="3" ph="1"/>
      <c r="M735" s="3" ph="1"/>
    </row>
    <row r="736" spans="10:13" ht="21" x14ac:dyDescent="0.15">
      <c r="J736" s="3" ph="1"/>
      <c r="M736" s="3" ph="1"/>
    </row>
    <row r="737" spans="10:13" ht="21" x14ac:dyDescent="0.15">
      <c r="J737" s="3" ph="1"/>
      <c r="M737" s="3" ph="1"/>
    </row>
    <row r="738" spans="10:13" ht="21" x14ac:dyDescent="0.15">
      <c r="J738" s="3" ph="1"/>
      <c r="M738" s="3" ph="1"/>
    </row>
    <row r="739" spans="10:13" ht="21" x14ac:dyDescent="0.15">
      <c r="J739" s="3" ph="1"/>
      <c r="M739" s="3" ph="1"/>
    </row>
    <row r="740" spans="10:13" ht="21" x14ac:dyDescent="0.15">
      <c r="J740" s="3" ph="1"/>
      <c r="M740" s="3" ph="1"/>
    </row>
    <row r="741" spans="10:13" ht="21" x14ac:dyDescent="0.15">
      <c r="J741" s="3" ph="1"/>
      <c r="M741" s="3" ph="1"/>
    </row>
    <row r="742" spans="10:13" ht="21" x14ac:dyDescent="0.15">
      <c r="J742" s="3" ph="1"/>
      <c r="M742" s="3" ph="1"/>
    </row>
    <row r="743" spans="10:13" ht="21" x14ac:dyDescent="0.15">
      <c r="J743" s="3" ph="1"/>
      <c r="M743" s="3" ph="1"/>
    </row>
    <row r="744" spans="10:13" ht="21" x14ac:dyDescent="0.15">
      <c r="J744" s="3" ph="1"/>
      <c r="M744" s="3" ph="1"/>
    </row>
    <row r="745" spans="10:13" ht="21" x14ac:dyDescent="0.15">
      <c r="J745" s="3" ph="1"/>
      <c r="M745" s="3" ph="1"/>
    </row>
    <row r="746" spans="10:13" ht="21" x14ac:dyDescent="0.15">
      <c r="J746" s="3" ph="1"/>
      <c r="M746" s="3" ph="1"/>
    </row>
    <row r="747" spans="10:13" ht="21" x14ac:dyDescent="0.15">
      <c r="J747" s="3" ph="1"/>
      <c r="M747" s="3" ph="1"/>
    </row>
    <row r="748" spans="10:13" ht="21" x14ac:dyDescent="0.15">
      <c r="J748" s="3" ph="1"/>
      <c r="M748" s="3" ph="1"/>
    </row>
    <row r="749" spans="10:13" ht="21" x14ac:dyDescent="0.15">
      <c r="J749" s="3" ph="1"/>
      <c r="M749" s="3" ph="1"/>
    </row>
    <row r="750" spans="10:13" ht="21" x14ac:dyDescent="0.15">
      <c r="J750" s="3" ph="1"/>
      <c r="M750" s="3" ph="1"/>
    </row>
    <row r="751" spans="10:13" ht="21" x14ac:dyDescent="0.15">
      <c r="J751" s="3" ph="1"/>
      <c r="M751" s="3" ph="1"/>
    </row>
    <row r="752" spans="10:13" ht="21" x14ac:dyDescent="0.15">
      <c r="J752" s="3" ph="1"/>
      <c r="M752" s="3" ph="1"/>
    </row>
    <row r="753" spans="10:13" ht="21" x14ac:dyDescent="0.15">
      <c r="J753" s="3" ph="1"/>
      <c r="M753" s="3" ph="1"/>
    </row>
    <row r="754" spans="10:13" ht="21" x14ac:dyDescent="0.15">
      <c r="J754" s="3" ph="1"/>
      <c r="M754" s="3" ph="1"/>
    </row>
    <row r="755" spans="10:13" ht="21" x14ac:dyDescent="0.15">
      <c r="J755" s="3" ph="1"/>
      <c r="M755" s="3" ph="1"/>
    </row>
    <row r="756" spans="10:13" ht="21" x14ac:dyDescent="0.15">
      <c r="J756" s="3" ph="1"/>
      <c r="M756" s="3" ph="1"/>
    </row>
    <row r="757" spans="10:13" ht="21" x14ac:dyDescent="0.15">
      <c r="J757" s="3" ph="1"/>
      <c r="M757" s="3" ph="1"/>
    </row>
    <row r="758" spans="10:13" ht="21" x14ac:dyDescent="0.15">
      <c r="J758" s="3" ph="1"/>
      <c r="M758" s="3" ph="1"/>
    </row>
    <row r="759" spans="10:13" ht="21" x14ac:dyDescent="0.15">
      <c r="J759" s="3" ph="1"/>
      <c r="M759" s="3" ph="1"/>
    </row>
    <row r="760" spans="10:13" ht="21" x14ac:dyDescent="0.15">
      <c r="J760" s="3" ph="1"/>
      <c r="M760" s="3" ph="1"/>
    </row>
    <row r="761" spans="10:13" ht="21" x14ac:dyDescent="0.15">
      <c r="J761" s="3" ph="1"/>
      <c r="M761" s="3" ph="1"/>
    </row>
    <row r="762" spans="10:13" ht="21" x14ac:dyDescent="0.15">
      <c r="J762" s="3" ph="1"/>
      <c r="M762" s="3" ph="1"/>
    </row>
    <row r="763" spans="10:13" ht="21" x14ac:dyDescent="0.15">
      <c r="J763" s="3" ph="1"/>
      <c r="M763" s="3" ph="1"/>
    </row>
    <row r="764" spans="10:13" ht="21" x14ac:dyDescent="0.15">
      <c r="J764" s="3" ph="1"/>
      <c r="M764" s="3" ph="1"/>
    </row>
    <row r="765" spans="10:13" ht="21" x14ac:dyDescent="0.15">
      <c r="J765" s="3" ph="1"/>
      <c r="M765" s="3" ph="1"/>
    </row>
    <row r="766" spans="10:13" ht="21" x14ac:dyDescent="0.15">
      <c r="J766" s="3" ph="1"/>
      <c r="M766" s="3" ph="1"/>
    </row>
    <row r="767" spans="10:13" ht="21" x14ac:dyDescent="0.15">
      <c r="J767" s="3" ph="1"/>
      <c r="M767" s="3" ph="1"/>
    </row>
    <row r="768" spans="10:13" ht="21" x14ac:dyDescent="0.15">
      <c r="J768" s="3" ph="1"/>
      <c r="M768" s="3" ph="1"/>
    </row>
    <row r="769" spans="10:13" ht="21" x14ac:dyDescent="0.15">
      <c r="J769" s="3" ph="1"/>
      <c r="M769" s="3" ph="1"/>
    </row>
    <row r="770" spans="10:13" ht="21" x14ac:dyDescent="0.15">
      <c r="J770" s="3" ph="1"/>
      <c r="M770" s="3" ph="1"/>
    </row>
    <row r="771" spans="10:13" ht="21" x14ac:dyDescent="0.15">
      <c r="J771" s="3" ph="1"/>
      <c r="M771" s="3" ph="1"/>
    </row>
    <row r="772" spans="10:13" ht="21" x14ac:dyDescent="0.15">
      <c r="J772" s="3" ph="1"/>
      <c r="M772" s="3" ph="1"/>
    </row>
    <row r="773" spans="10:13" ht="21" x14ac:dyDescent="0.15">
      <c r="J773" s="3" ph="1"/>
      <c r="M773" s="3" ph="1"/>
    </row>
    <row r="774" spans="10:13" ht="21" x14ac:dyDescent="0.15">
      <c r="J774" s="3" ph="1"/>
      <c r="M774" s="3" ph="1"/>
    </row>
    <row r="775" spans="10:13" ht="21" x14ac:dyDescent="0.15">
      <c r="J775" s="3" ph="1"/>
      <c r="M775" s="3" ph="1"/>
    </row>
    <row r="776" spans="10:13" ht="21" x14ac:dyDescent="0.15">
      <c r="J776" s="3" ph="1"/>
      <c r="M776" s="3" ph="1"/>
    </row>
    <row r="777" spans="10:13" ht="21" x14ac:dyDescent="0.15">
      <c r="J777" s="3" ph="1"/>
      <c r="M777" s="3" ph="1"/>
    </row>
    <row r="778" spans="10:13" ht="21" x14ac:dyDescent="0.15">
      <c r="J778" s="3" ph="1"/>
      <c r="M778" s="3" ph="1"/>
    </row>
    <row r="779" spans="10:13" ht="21" x14ac:dyDescent="0.15">
      <c r="J779" s="3" ph="1"/>
      <c r="M779" s="3" ph="1"/>
    </row>
    <row r="780" spans="10:13" ht="21" x14ac:dyDescent="0.15">
      <c r="J780" s="3" ph="1"/>
      <c r="M780" s="3" ph="1"/>
    </row>
    <row r="781" spans="10:13" ht="21" x14ac:dyDescent="0.15">
      <c r="J781" s="3" ph="1"/>
      <c r="M781" s="3" ph="1"/>
    </row>
    <row r="782" spans="10:13" ht="21" x14ac:dyDescent="0.15">
      <c r="J782" s="3" ph="1"/>
      <c r="M782" s="3" ph="1"/>
    </row>
    <row r="783" spans="10:13" ht="21" x14ac:dyDescent="0.15">
      <c r="J783" s="3" ph="1"/>
      <c r="M783" s="3" ph="1"/>
    </row>
    <row r="784" spans="10:13" ht="21" x14ac:dyDescent="0.15">
      <c r="J784" s="3" ph="1"/>
      <c r="M784" s="3" ph="1"/>
    </row>
    <row r="785" spans="10:13" ht="21" x14ac:dyDescent="0.15">
      <c r="J785" s="3" ph="1"/>
      <c r="M785" s="3" ph="1"/>
    </row>
    <row r="786" spans="10:13" ht="21" x14ac:dyDescent="0.15">
      <c r="J786" s="3" ph="1"/>
      <c r="M786" s="3" ph="1"/>
    </row>
    <row r="787" spans="10:13" ht="21" x14ac:dyDescent="0.15">
      <c r="J787" s="3" ph="1"/>
      <c r="M787" s="3" ph="1"/>
    </row>
    <row r="788" spans="10:13" ht="21" x14ac:dyDescent="0.15">
      <c r="J788" s="3" ph="1"/>
      <c r="M788" s="3" ph="1"/>
    </row>
    <row r="789" spans="10:13" ht="21" x14ac:dyDescent="0.15">
      <c r="J789" s="3" ph="1"/>
      <c r="M789" s="3" ph="1"/>
    </row>
    <row r="790" spans="10:13" ht="21" x14ac:dyDescent="0.15">
      <c r="J790" s="3" ph="1"/>
      <c r="M790" s="3" ph="1"/>
    </row>
    <row r="791" spans="10:13" ht="21" x14ac:dyDescent="0.15">
      <c r="J791" s="3" ph="1"/>
      <c r="M791" s="3" ph="1"/>
    </row>
    <row r="792" spans="10:13" ht="21" x14ac:dyDescent="0.15">
      <c r="J792" s="3" ph="1"/>
      <c r="M792" s="3" ph="1"/>
    </row>
    <row r="793" spans="10:13" ht="21" x14ac:dyDescent="0.15">
      <c r="J793" s="3" ph="1"/>
      <c r="M793" s="3" ph="1"/>
    </row>
    <row r="794" spans="10:13" ht="21" x14ac:dyDescent="0.15">
      <c r="J794" s="3" ph="1"/>
      <c r="M794" s="3" ph="1"/>
    </row>
    <row r="795" spans="10:13" ht="21" x14ac:dyDescent="0.15">
      <c r="J795" s="3" ph="1"/>
      <c r="M795" s="3" ph="1"/>
    </row>
    <row r="796" spans="10:13" ht="21" x14ac:dyDescent="0.15">
      <c r="J796" s="3" ph="1"/>
      <c r="M796" s="3" ph="1"/>
    </row>
    <row r="797" spans="10:13" ht="21" x14ac:dyDescent="0.15">
      <c r="J797" s="3" ph="1"/>
      <c r="M797" s="3" ph="1"/>
    </row>
    <row r="798" spans="10:13" ht="21" x14ac:dyDescent="0.15">
      <c r="J798" s="3" ph="1"/>
      <c r="M798" s="3" ph="1"/>
    </row>
    <row r="799" spans="10:13" ht="21" x14ac:dyDescent="0.15">
      <c r="J799" s="3" ph="1"/>
      <c r="M799" s="3" ph="1"/>
    </row>
    <row r="800" spans="10:13" ht="21" x14ac:dyDescent="0.15">
      <c r="J800" s="3" ph="1"/>
      <c r="M800" s="3" ph="1"/>
    </row>
    <row r="801" spans="10:13" ht="21" x14ac:dyDescent="0.15">
      <c r="J801" s="3" ph="1"/>
      <c r="M801" s="3" ph="1"/>
    </row>
    <row r="802" spans="10:13" ht="21" x14ac:dyDescent="0.15">
      <c r="J802" s="3" ph="1"/>
      <c r="M802" s="3" ph="1"/>
    </row>
    <row r="803" spans="10:13" ht="21" x14ac:dyDescent="0.15">
      <c r="J803" s="3" ph="1"/>
      <c r="M803" s="3" ph="1"/>
    </row>
    <row r="804" spans="10:13" ht="21" x14ac:dyDescent="0.15">
      <c r="J804" s="3" ph="1"/>
      <c r="M804" s="3" ph="1"/>
    </row>
    <row r="805" spans="10:13" ht="21" x14ac:dyDescent="0.15">
      <c r="J805" s="3" ph="1"/>
      <c r="M805" s="3" ph="1"/>
    </row>
    <row r="806" spans="10:13" ht="21" x14ac:dyDescent="0.15">
      <c r="J806" s="3" ph="1"/>
      <c r="M806" s="3" ph="1"/>
    </row>
    <row r="807" spans="10:13" ht="21" x14ac:dyDescent="0.15">
      <c r="J807" s="3" ph="1"/>
      <c r="M807" s="3" ph="1"/>
    </row>
    <row r="808" spans="10:13" ht="21" x14ac:dyDescent="0.15">
      <c r="J808" s="3" ph="1"/>
      <c r="M808" s="3" ph="1"/>
    </row>
    <row r="809" spans="10:13" ht="21" x14ac:dyDescent="0.15">
      <c r="J809" s="3" ph="1"/>
      <c r="M809" s="3" ph="1"/>
    </row>
    <row r="810" spans="10:13" ht="21" x14ac:dyDescent="0.15">
      <c r="J810" s="3" ph="1"/>
      <c r="M810" s="3" ph="1"/>
    </row>
    <row r="811" spans="10:13" ht="21" x14ac:dyDescent="0.15">
      <c r="J811" s="3" ph="1"/>
      <c r="M811" s="3" ph="1"/>
    </row>
    <row r="812" spans="10:13" ht="21" x14ac:dyDescent="0.15">
      <c r="J812" s="3" ph="1"/>
      <c r="M812" s="3" ph="1"/>
    </row>
    <row r="813" spans="10:13" ht="21" x14ac:dyDescent="0.15">
      <c r="J813" s="3" ph="1"/>
      <c r="M813" s="3" ph="1"/>
    </row>
    <row r="814" spans="10:13" ht="21" x14ac:dyDescent="0.15">
      <c r="J814" s="3" ph="1"/>
      <c r="M814" s="3" ph="1"/>
    </row>
    <row r="815" spans="10:13" ht="21" x14ac:dyDescent="0.15">
      <c r="J815" s="3" ph="1"/>
      <c r="M815" s="3" ph="1"/>
    </row>
    <row r="816" spans="10:13" ht="21" x14ac:dyDescent="0.15">
      <c r="J816" s="3" ph="1"/>
      <c r="M816" s="3" ph="1"/>
    </row>
    <row r="817" spans="10:13" ht="21" x14ac:dyDescent="0.15">
      <c r="J817" s="3" ph="1"/>
      <c r="M817" s="3" ph="1"/>
    </row>
    <row r="818" spans="10:13" ht="21" x14ac:dyDescent="0.15">
      <c r="J818" s="3" ph="1"/>
      <c r="M818" s="3" ph="1"/>
    </row>
    <row r="819" spans="10:13" ht="21" x14ac:dyDescent="0.15">
      <c r="J819" s="3" ph="1"/>
      <c r="M819" s="3" ph="1"/>
    </row>
    <row r="820" spans="10:13" ht="21" x14ac:dyDescent="0.15">
      <c r="J820" s="3" ph="1"/>
      <c r="M820" s="3" ph="1"/>
    </row>
    <row r="821" spans="10:13" ht="21" x14ac:dyDescent="0.15">
      <c r="J821" s="3" ph="1"/>
      <c r="M821" s="3" ph="1"/>
    </row>
    <row r="822" spans="10:13" ht="21" x14ac:dyDescent="0.15">
      <c r="J822" s="3" ph="1"/>
      <c r="M822" s="3" ph="1"/>
    </row>
    <row r="823" spans="10:13" ht="21" x14ac:dyDescent="0.15">
      <c r="J823" s="3" ph="1"/>
      <c r="M823" s="3" ph="1"/>
    </row>
    <row r="824" spans="10:13" ht="21" x14ac:dyDescent="0.15">
      <c r="J824" s="3" ph="1"/>
      <c r="M824" s="3" ph="1"/>
    </row>
    <row r="825" spans="10:13" ht="21" x14ac:dyDescent="0.15">
      <c r="J825" s="3" ph="1"/>
      <c r="M825" s="3" ph="1"/>
    </row>
    <row r="826" spans="10:13" ht="21" x14ac:dyDescent="0.15">
      <c r="J826" s="3" ph="1"/>
      <c r="M826" s="3" ph="1"/>
    </row>
    <row r="827" spans="10:13" ht="21" x14ac:dyDescent="0.15">
      <c r="J827" s="3" ph="1"/>
      <c r="M827" s="3" ph="1"/>
    </row>
    <row r="828" spans="10:13" ht="21" x14ac:dyDescent="0.15">
      <c r="J828" s="3" ph="1"/>
      <c r="M828" s="3" ph="1"/>
    </row>
    <row r="829" spans="10:13" ht="21" x14ac:dyDescent="0.15">
      <c r="J829" s="3" ph="1"/>
      <c r="M829" s="3" ph="1"/>
    </row>
    <row r="830" spans="10:13" ht="21" x14ac:dyDescent="0.15">
      <c r="J830" s="3" ph="1"/>
      <c r="M830" s="3" ph="1"/>
    </row>
    <row r="831" spans="10:13" ht="21" x14ac:dyDescent="0.15">
      <c r="J831" s="3" ph="1"/>
      <c r="M831" s="3" ph="1"/>
    </row>
    <row r="832" spans="10:13" ht="21" x14ac:dyDescent="0.15">
      <c r="J832" s="3" ph="1"/>
      <c r="M832" s="3" ph="1"/>
    </row>
    <row r="833" spans="10:13" ht="21" x14ac:dyDescent="0.15">
      <c r="J833" s="3" ph="1"/>
      <c r="M833" s="3" ph="1"/>
    </row>
    <row r="834" spans="10:13" ht="21" x14ac:dyDescent="0.15">
      <c r="J834" s="3" ph="1"/>
      <c r="M834" s="3" ph="1"/>
    </row>
    <row r="835" spans="10:13" ht="21" x14ac:dyDescent="0.15">
      <c r="J835" s="3" ph="1"/>
      <c r="M835" s="3" ph="1"/>
    </row>
    <row r="836" spans="10:13" ht="21" x14ac:dyDescent="0.15">
      <c r="J836" s="3" ph="1"/>
      <c r="M836" s="3" ph="1"/>
    </row>
    <row r="837" spans="10:13" ht="21" x14ac:dyDescent="0.15">
      <c r="J837" s="3" ph="1"/>
      <c r="M837" s="3" ph="1"/>
    </row>
    <row r="838" spans="10:13" ht="21" x14ac:dyDescent="0.15">
      <c r="J838" s="3" ph="1"/>
      <c r="M838" s="3" ph="1"/>
    </row>
    <row r="839" spans="10:13" ht="21" x14ac:dyDescent="0.15">
      <c r="J839" s="3" ph="1"/>
      <c r="M839" s="3" ph="1"/>
    </row>
    <row r="840" spans="10:13" ht="21" x14ac:dyDescent="0.15">
      <c r="J840" s="3" ph="1"/>
      <c r="M840" s="3" ph="1"/>
    </row>
    <row r="841" spans="10:13" ht="21" x14ac:dyDescent="0.15">
      <c r="J841" s="3" ph="1"/>
      <c r="M841" s="3" ph="1"/>
    </row>
    <row r="842" spans="10:13" ht="21" x14ac:dyDescent="0.15">
      <c r="J842" s="3" ph="1"/>
      <c r="M842" s="3" ph="1"/>
    </row>
    <row r="843" spans="10:13" ht="21" x14ac:dyDescent="0.15">
      <c r="J843" s="3" ph="1"/>
      <c r="M843" s="3" ph="1"/>
    </row>
    <row r="844" spans="10:13" ht="21" x14ac:dyDescent="0.15">
      <c r="J844" s="3" ph="1"/>
      <c r="M844" s="3" ph="1"/>
    </row>
    <row r="845" spans="10:13" ht="21" x14ac:dyDescent="0.15">
      <c r="J845" s="3" ph="1"/>
      <c r="M845" s="3" ph="1"/>
    </row>
    <row r="846" spans="10:13" ht="21" x14ac:dyDescent="0.15">
      <c r="J846" s="3" ph="1"/>
      <c r="M846" s="3" ph="1"/>
    </row>
    <row r="847" spans="10:13" ht="21" x14ac:dyDescent="0.15">
      <c r="J847" s="3" ph="1"/>
      <c r="M847" s="3" ph="1"/>
    </row>
    <row r="848" spans="10:13" ht="21" x14ac:dyDescent="0.15">
      <c r="J848" s="3" ph="1"/>
      <c r="M848" s="3" ph="1"/>
    </row>
    <row r="849" spans="10:13" ht="21" x14ac:dyDescent="0.15">
      <c r="J849" s="3" ph="1"/>
      <c r="M849" s="3" ph="1"/>
    </row>
    <row r="850" spans="10:13" ht="21" x14ac:dyDescent="0.15">
      <c r="J850" s="3" ph="1"/>
      <c r="M850" s="3" ph="1"/>
    </row>
    <row r="851" spans="10:13" ht="21" x14ac:dyDescent="0.15">
      <c r="J851" s="3" ph="1"/>
      <c r="M851" s="3" ph="1"/>
    </row>
    <row r="852" spans="10:13" ht="21" x14ac:dyDescent="0.15">
      <c r="J852" s="3" ph="1"/>
      <c r="M852" s="3" ph="1"/>
    </row>
    <row r="853" spans="10:13" ht="21" x14ac:dyDescent="0.15">
      <c r="J853" s="3" ph="1"/>
      <c r="M853" s="3" ph="1"/>
    </row>
    <row r="854" spans="10:13" ht="21" x14ac:dyDescent="0.15">
      <c r="J854" s="3" ph="1"/>
      <c r="M854" s="3" ph="1"/>
    </row>
    <row r="855" spans="10:13" ht="21" x14ac:dyDescent="0.15">
      <c r="J855" s="3" ph="1"/>
      <c r="M855" s="3" ph="1"/>
    </row>
    <row r="856" spans="10:13" ht="21" x14ac:dyDescent="0.15">
      <c r="J856" s="3" ph="1"/>
      <c r="M856" s="3" ph="1"/>
    </row>
    <row r="857" spans="10:13" ht="21" x14ac:dyDescent="0.15">
      <c r="J857" s="3" ph="1"/>
      <c r="M857" s="3" ph="1"/>
    </row>
    <row r="858" spans="10:13" ht="21" x14ac:dyDescent="0.15">
      <c r="J858" s="3" ph="1"/>
      <c r="M858" s="3" ph="1"/>
    </row>
    <row r="859" spans="10:13" ht="21" x14ac:dyDescent="0.15">
      <c r="J859" s="3" ph="1"/>
      <c r="M859" s="3" ph="1"/>
    </row>
    <row r="860" spans="10:13" ht="21" x14ac:dyDescent="0.15">
      <c r="J860" s="3" ph="1"/>
      <c r="M860" s="3" ph="1"/>
    </row>
    <row r="861" spans="10:13" ht="21" x14ac:dyDescent="0.15">
      <c r="J861" s="3" ph="1"/>
      <c r="M861" s="3" ph="1"/>
    </row>
    <row r="862" spans="10:13" ht="21" x14ac:dyDescent="0.15">
      <c r="J862" s="3" ph="1"/>
      <c r="M862" s="3" ph="1"/>
    </row>
    <row r="863" spans="10:13" ht="21" x14ac:dyDescent="0.15">
      <c r="J863" s="3" ph="1"/>
      <c r="M863" s="3" ph="1"/>
    </row>
    <row r="864" spans="10:13" ht="21" x14ac:dyDescent="0.15">
      <c r="J864" s="3" ph="1"/>
      <c r="M864" s="3" ph="1"/>
    </row>
    <row r="865" spans="10:13" ht="21" x14ac:dyDescent="0.15">
      <c r="J865" s="3" ph="1"/>
      <c r="M865" s="3" ph="1"/>
    </row>
    <row r="866" spans="10:13" ht="21" x14ac:dyDescent="0.15">
      <c r="J866" s="3" ph="1"/>
      <c r="M866" s="3" ph="1"/>
    </row>
    <row r="867" spans="10:13" ht="21" x14ac:dyDescent="0.15">
      <c r="J867" s="3" ph="1"/>
      <c r="M867" s="3" ph="1"/>
    </row>
    <row r="868" spans="10:13" ht="21" x14ac:dyDescent="0.15">
      <c r="J868" s="3" ph="1"/>
      <c r="M868" s="3" ph="1"/>
    </row>
    <row r="869" spans="10:13" ht="21" x14ac:dyDescent="0.15">
      <c r="J869" s="3" ph="1"/>
      <c r="M869" s="3" ph="1"/>
    </row>
    <row r="870" spans="10:13" ht="21" x14ac:dyDescent="0.15">
      <c r="J870" s="3" ph="1"/>
      <c r="M870" s="3" ph="1"/>
    </row>
  </sheetData>
  <sheetProtection sheet="1" selectLockedCells="1"/>
  <mergeCells count="113">
    <mergeCell ref="D136:I137"/>
    <mergeCell ref="J136:W137"/>
    <mergeCell ref="D109:K110"/>
    <mergeCell ref="D112:J115"/>
    <mergeCell ref="M112:S115"/>
    <mergeCell ref="V112:AA115"/>
    <mergeCell ref="AD112:AI115"/>
    <mergeCell ref="D117:J126"/>
    <mergeCell ref="M117:S126"/>
    <mergeCell ref="V117:AA126"/>
    <mergeCell ref="AD117:AI126"/>
    <mergeCell ref="D127:AH128"/>
    <mergeCell ref="D129:AH130"/>
    <mergeCell ref="D133:I134"/>
    <mergeCell ref="J133:AJ134"/>
    <mergeCell ref="D55:AI56"/>
    <mergeCell ref="D62:AI66"/>
    <mergeCell ref="D68:AI70"/>
    <mergeCell ref="D71:G76"/>
    <mergeCell ref="H71:Q76"/>
    <mergeCell ref="R71:U76"/>
    <mergeCell ref="V71:AI72"/>
    <mergeCell ref="V73:AI76"/>
    <mergeCell ref="AN74:AN77"/>
    <mergeCell ref="D77:G82"/>
    <mergeCell ref="H77:Q82"/>
    <mergeCell ref="R77:U82"/>
    <mergeCell ref="D59:AH60"/>
    <mergeCell ref="D57:AH58"/>
    <mergeCell ref="D53:AI54"/>
    <mergeCell ref="O46:R49"/>
    <mergeCell ref="S46:S49"/>
    <mergeCell ref="Y30:AD49"/>
    <mergeCell ref="T42:W45"/>
    <mergeCell ref="X42:X45"/>
    <mergeCell ref="AF42:AH45"/>
    <mergeCell ref="AI42:AI45"/>
    <mergeCell ref="D38:J41"/>
    <mergeCell ref="K38:N41"/>
    <mergeCell ref="T38:W41"/>
    <mergeCell ref="X38:X41"/>
    <mergeCell ref="AF38:AH41"/>
    <mergeCell ref="AI38:AI41"/>
    <mergeCell ref="D42:J49"/>
    <mergeCell ref="K42:N45"/>
    <mergeCell ref="K34:N37"/>
    <mergeCell ref="T34:W37"/>
    <mergeCell ref="X34:X37"/>
    <mergeCell ref="O34:R37"/>
    <mergeCell ref="S34:S37"/>
    <mergeCell ref="O38:R41"/>
    <mergeCell ref="S38:S41"/>
    <mergeCell ref="O42:R45"/>
    <mergeCell ref="AF34:AH37"/>
    <mergeCell ref="AI34:AI37"/>
    <mergeCell ref="S30:S33"/>
    <mergeCell ref="O30:R33"/>
    <mergeCell ref="AM27:AP30"/>
    <mergeCell ref="D30:J37"/>
    <mergeCell ref="K30:N33"/>
    <mergeCell ref="T30:W33"/>
    <mergeCell ref="X30:X33"/>
    <mergeCell ref="AF30:AH33"/>
    <mergeCell ref="AI30:AI33"/>
    <mergeCell ref="AE30:AE49"/>
    <mergeCell ref="AM31:AP39"/>
    <mergeCell ref="K46:N49"/>
    <mergeCell ref="T46:W49"/>
    <mergeCell ref="X46:X49"/>
    <mergeCell ref="AF46:AH49"/>
    <mergeCell ref="AI46:AI49"/>
    <mergeCell ref="Y27:AE29"/>
    <mergeCell ref="S42:S45"/>
    <mergeCell ref="R17:AJ21"/>
    <mergeCell ref="D24:R26"/>
    <mergeCell ref="D27:J29"/>
    <mergeCell ref="K27:N29"/>
    <mergeCell ref="T27:X29"/>
    <mergeCell ref="AF27:AI29"/>
    <mergeCell ref="O27:S29"/>
    <mergeCell ref="C3:F13"/>
    <mergeCell ref="X3:AJ5"/>
    <mergeCell ref="X6:AJ9"/>
    <mergeCell ref="X10:AJ13"/>
    <mergeCell ref="G6:J9"/>
    <mergeCell ref="G10:J13"/>
    <mergeCell ref="K6:W9"/>
    <mergeCell ref="K10:W13"/>
    <mergeCell ref="G3:W5"/>
    <mergeCell ref="D51:AI52"/>
    <mergeCell ref="AL3:AM13"/>
    <mergeCell ref="AN3:AW13"/>
    <mergeCell ref="D101:H103"/>
    <mergeCell ref="D104:AI106"/>
    <mergeCell ref="D96:AJ97"/>
    <mergeCell ref="D98:AJ99"/>
    <mergeCell ref="V77:AI78"/>
    <mergeCell ref="V79:AI82"/>
    <mergeCell ref="D83:G88"/>
    <mergeCell ref="H83:U88"/>
    <mergeCell ref="V83:Y88"/>
    <mergeCell ref="Z83:AI88"/>
    <mergeCell ref="D89:G94"/>
    <mergeCell ref="H89:I91"/>
    <mergeCell ref="J89:U91"/>
    <mergeCell ref="V89:Y94"/>
    <mergeCell ref="Z89:AA94"/>
    <mergeCell ref="AB89:AB94"/>
    <mergeCell ref="AC89:AD94"/>
    <mergeCell ref="AE89:AE94"/>
    <mergeCell ref="H92:I94"/>
    <mergeCell ref="J92:U94"/>
    <mergeCell ref="C17:Q21"/>
  </mergeCells>
  <phoneticPr fontId="2"/>
  <conditionalFormatting sqref="J89 J92">
    <cfRule type="expression" dxfId="2" priority="1">
      <formula>$AL89=TRUE</formula>
    </cfRule>
  </conditionalFormatting>
  <conditionalFormatting sqref="T30:W49">
    <cfRule type="cellIs" dxfId="1" priority="3" operator="greaterThan">
      <formula>10</formula>
    </cfRule>
  </conditionalFormatting>
  <conditionalFormatting sqref="AM31:AP39">
    <cfRule type="cellIs" dxfId="0" priority="4" operator="greaterThan">
      <formula>10</formula>
    </cfRule>
  </conditionalFormatting>
  <dataValidations count="5">
    <dataValidation imeMode="on" allowBlank="1" showInputMessage="1" sqref="K46 K34 X103:AI103 H71:Q76 V79:AI82 V71 H89 H92 Z95 AF89:AG94 AE95:AF95 D104 M101 Q101:V101 J101 S102:S103" xr:uid="{AEC9E5D2-A6BD-40DF-BC8D-E83035808441}"/>
    <dataValidation imeMode="off" allowBlank="1" showInputMessage="1" sqref="AF30:AH49 H77:H83 AH89 Q95 I77:Q82 AC95 AA95 AC89 S95:U95 W101" xr:uid="{1F65D268-9CB8-4FC5-B09B-B63F4E652001}"/>
    <dataValidation allowBlank="1" showInputMessage="1" sqref="AI101:AI102" xr:uid="{4C2FD044-2F02-4942-B12E-88033C974208}"/>
    <dataValidation imeMode="off" allowBlank="1" showInputMessage="1" showErrorMessage="1" sqref="T30 T42 T34 T38 T46" xr:uid="{8C73F188-47BA-4C75-9775-19A91BA96395}"/>
    <dataValidation type="list" imeMode="on" allowBlank="1" showInputMessage="1" sqref="V73:AI76" xr:uid="{F54B6987-5C98-4A58-B329-5BF235C6BB70}">
      <formula1>$A$145:$A$173</formula1>
    </dataValidation>
  </dataValidations>
  <printOptions horizontalCentered="1"/>
  <pageMargins left="0.59055118110236227" right="0.39370078740157483" top="0.98425196850393704" bottom="0.39370078740157483" header="0.11811023622047245" footer="0"/>
  <pageSetup paperSize="9" orientation="portrait" verticalDpi="1200" r:id="rId1"/>
  <headerFooter alignWithMargins="0">
    <oddHeader>&amp;L&amp;8 20260401&amp;R&amp;9〈 コピー可 〉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0" r:id="rId4" name="Check Box 8">
              <controlPr defaultSize="0" autoFill="0" autoLine="0" autoPict="0">
                <anchor moveWithCells="1">
                  <from>
                    <xdr:col>7</xdr:col>
                    <xdr:colOff>152400</xdr:colOff>
                    <xdr:row>89</xdr:row>
                    <xdr:rowOff>47625</xdr:rowOff>
                  </from>
                  <to>
                    <xdr:col>13</xdr:col>
                    <xdr:colOff>47625</xdr:colOff>
                    <xdr:row>92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5" name="Check Box 9">
              <controlPr defaultSize="0" autoFill="0" autoLine="0" autoPict="0">
                <anchor moveWithCells="1">
                  <from>
                    <xdr:col>14</xdr:col>
                    <xdr:colOff>9525</xdr:colOff>
                    <xdr:row>89</xdr:row>
                    <xdr:rowOff>28575</xdr:rowOff>
                  </from>
                  <to>
                    <xdr:col>20</xdr:col>
                    <xdr:colOff>66675</xdr:colOff>
                    <xdr:row>92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6" name="Check Box 10">
              <controlPr defaultSize="0" autoFill="0" autoLine="0" autoPict="0">
                <anchor moveWithCells="1">
                  <from>
                    <xdr:col>31</xdr:col>
                    <xdr:colOff>95250</xdr:colOff>
                    <xdr:row>89</xdr:row>
                    <xdr:rowOff>28575</xdr:rowOff>
                  </from>
                  <to>
                    <xdr:col>34</xdr:col>
                    <xdr:colOff>123825</xdr:colOff>
                    <xdr:row>92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7" name="Check Box 13">
              <controlPr defaultSize="0" autoFill="0" autoLine="0" autoPict="0">
                <anchor moveWithCells="1">
                  <from>
                    <xdr:col>7</xdr:col>
                    <xdr:colOff>190500</xdr:colOff>
                    <xdr:row>99</xdr:row>
                    <xdr:rowOff>76200</xdr:rowOff>
                  </from>
                  <to>
                    <xdr:col>11</xdr:col>
                    <xdr:colOff>95250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8" name="Check Box 14">
              <controlPr defaultSize="0" autoFill="0" autoLine="0" autoPict="0">
                <anchor moveWithCells="1">
                  <from>
                    <xdr:col>11</xdr:col>
                    <xdr:colOff>76200</xdr:colOff>
                    <xdr:row>99</xdr:row>
                    <xdr:rowOff>76200</xdr:rowOff>
                  </from>
                  <to>
                    <xdr:col>15</xdr:col>
                    <xdr:colOff>142875</xdr:colOff>
                    <xdr:row>103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購入申込書</vt:lpstr>
      <vt:lpstr>購入申込書!Print_Area</vt:lpstr>
    </vt:vector>
  </TitlesOfParts>
  <Company>財団法人滋賀県町村職員互助会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SHIGA2024_CL32</cp:lastModifiedBy>
  <cp:lastPrinted>2026-03-04T02:38:27Z</cp:lastPrinted>
  <dcterms:created xsi:type="dcterms:W3CDTF">2003-10-09T02:18:36Z</dcterms:created>
  <dcterms:modified xsi:type="dcterms:W3CDTF">2026-03-18T08:06:13Z</dcterms:modified>
</cp:coreProperties>
</file>